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7" i="1" l="1"/>
  <c r="X47" i="1"/>
  <c r="W47" i="1"/>
  <c r="V47" i="1"/>
  <c r="T47" i="1"/>
  <c r="Q47" i="1"/>
  <c r="P47" i="1"/>
  <c r="O47" i="1"/>
  <c r="N47" i="1"/>
  <c r="L47" i="1"/>
  <c r="K47" i="1"/>
  <c r="J47" i="1"/>
  <c r="I47" i="1"/>
  <c r="H47" i="1"/>
  <c r="G47" i="1"/>
  <c r="F47" i="1"/>
  <c r="E47" i="1"/>
  <c r="D47" i="1"/>
  <c r="C47" i="1"/>
  <c r="Z47" i="1" s="1"/>
  <c r="Y46" i="1"/>
  <c r="X46" i="1"/>
  <c r="W46" i="1"/>
  <c r="V46" i="1"/>
  <c r="T46" i="1"/>
  <c r="Q46" i="1"/>
  <c r="P46" i="1"/>
  <c r="O46" i="1"/>
  <c r="N46" i="1"/>
  <c r="M46" i="1"/>
  <c r="L46" i="1"/>
  <c r="K46" i="1"/>
  <c r="J46" i="1"/>
  <c r="I46" i="1"/>
  <c r="H46" i="1"/>
  <c r="Z46" i="1" s="1"/>
  <c r="G46" i="1"/>
  <c r="F46" i="1"/>
  <c r="E46" i="1"/>
  <c r="D46" i="1"/>
  <c r="C46" i="1"/>
  <c r="Y45" i="1"/>
  <c r="X45" i="1"/>
  <c r="W45" i="1"/>
  <c r="V45" i="1"/>
  <c r="T45" i="1"/>
  <c r="Q45" i="1"/>
  <c r="P45" i="1"/>
  <c r="O45" i="1"/>
  <c r="N45" i="1"/>
  <c r="L45" i="1"/>
  <c r="K45" i="1"/>
  <c r="J45" i="1"/>
  <c r="I45" i="1"/>
  <c r="H45" i="1"/>
  <c r="G45" i="1"/>
  <c r="F45" i="1"/>
  <c r="E45" i="1"/>
  <c r="D45" i="1"/>
  <c r="Z45" i="1" s="1"/>
  <c r="C45" i="1"/>
  <c r="Y44" i="1"/>
  <c r="X44" i="1"/>
  <c r="W44" i="1"/>
  <c r="V44" i="1"/>
  <c r="T44" i="1"/>
  <c r="Q44" i="1"/>
  <c r="P44" i="1"/>
  <c r="O44" i="1"/>
  <c r="N44" i="1"/>
  <c r="L44" i="1"/>
  <c r="K44" i="1"/>
  <c r="J44" i="1"/>
  <c r="I44" i="1"/>
  <c r="H44" i="1"/>
  <c r="G44" i="1"/>
  <c r="F44" i="1"/>
  <c r="E44" i="1"/>
  <c r="D44" i="1"/>
  <c r="C44" i="1"/>
  <c r="Z44" i="1" s="1"/>
  <c r="Y43" i="1"/>
  <c r="X43" i="1"/>
  <c r="W43" i="1"/>
  <c r="V43" i="1"/>
  <c r="T43" i="1"/>
  <c r="Q43" i="1"/>
  <c r="P43" i="1"/>
  <c r="O43" i="1"/>
  <c r="N43" i="1"/>
  <c r="L43" i="1"/>
  <c r="K43" i="1"/>
  <c r="J43" i="1"/>
  <c r="I43" i="1"/>
  <c r="H43" i="1"/>
  <c r="Z43" i="1" s="1"/>
  <c r="G43" i="1"/>
  <c r="F43" i="1"/>
  <c r="E43" i="1"/>
  <c r="D43" i="1"/>
  <c r="C43" i="1"/>
  <c r="Y42" i="1"/>
  <c r="X42" i="1"/>
  <c r="W42" i="1"/>
  <c r="V42" i="1"/>
  <c r="T42" i="1"/>
  <c r="Q42" i="1"/>
  <c r="P42" i="1"/>
  <c r="O42" i="1"/>
  <c r="N42" i="1"/>
  <c r="L42" i="1"/>
  <c r="K42" i="1"/>
  <c r="J42" i="1"/>
  <c r="I42" i="1"/>
  <c r="H42" i="1"/>
  <c r="G42" i="1"/>
  <c r="F42" i="1"/>
  <c r="E42" i="1"/>
  <c r="D42" i="1"/>
  <c r="Z42" i="1" s="1"/>
  <c r="C42" i="1"/>
  <c r="Y41" i="1"/>
  <c r="X41" i="1"/>
  <c r="W41" i="1"/>
  <c r="V41" i="1"/>
  <c r="T41" i="1"/>
  <c r="Q41" i="1"/>
  <c r="P41" i="1"/>
  <c r="O41" i="1"/>
  <c r="N41" i="1"/>
  <c r="L41" i="1"/>
  <c r="K41" i="1"/>
  <c r="J41" i="1"/>
  <c r="I41" i="1"/>
  <c r="H41" i="1"/>
  <c r="G41" i="1"/>
  <c r="F41" i="1"/>
  <c r="E41" i="1"/>
  <c r="D41" i="1"/>
  <c r="C41" i="1"/>
  <c r="Z41" i="1" s="1"/>
  <c r="Y40" i="1"/>
  <c r="X40" i="1"/>
  <c r="W40" i="1"/>
  <c r="V40" i="1"/>
  <c r="T40" i="1"/>
  <c r="Q40" i="1"/>
  <c r="P40" i="1"/>
  <c r="O40" i="1"/>
  <c r="N40" i="1"/>
  <c r="L40" i="1"/>
  <c r="K40" i="1"/>
  <c r="J40" i="1"/>
  <c r="I40" i="1"/>
  <c r="H40" i="1"/>
  <c r="Z40" i="1" s="1"/>
  <c r="G40" i="1"/>
  <c r="F40" i="1"/>
  <c r="E40" i="1"/>
  <c r="D40" i="1"/>
  <c r="C40" i="1"/>
  <c r="Y39" i="1"/>
  <c r="X39" i="1"/>
  <c r="W39" i="1"/>
  <c r="V39" i="1"/>
  <c r="T39" i="1"/>
  <c r="Q39" i="1"/>
  <c r="P39" i="1"/>
  <c r="O39" i="1"/>
  <c r="N39" i="1"/>
  <c r="L39" i="1"/>
  <c r="K39" i="1"/>
  <c r="J39" i="1"/>
  <c r="I39" i="1"/>
  <c r="H39" i="1"/>
  <c r="G39" i="1"/>
  <c r="F39" i="1"/>
  <c r="E39" i="1"/>
  <c r="D39" i="1"/>
  <c r="Z39" i="1" s="1"/>
  <c r="C39" i="1"/>
  <c r="Y38" i="1"/>
  <c r="X38" i="1"/>
  <c r="W38" i="1"/>
  <c r="V38" i="1"/>
  <c r="T38" i="1"/>
  <c r="Q38" i="1"/>
  <c r="P38" i="1"/>
  <c r="O38" i="1"/>
  <c r="N38" i="1"/>
  <c r="L38" i="1"/>
  <c r="K38" i="1"/>
  <c r="J38" i="1"/>
  <c r="I38" i="1"/>
  <c r="H38" i="1"/>
  <c r="G38" i="1"/>
  <c r="F38" i="1"/>
  <c r="E38" i="1"/>
  <c r="D38" i="1"/>
  <c r="C38" i="1"/>
  <c r="Z38" i="1" s="1"/>
  <c r="Y37" i="1"/>
  <c r="X37" i="1"/>
  <c r="W37" i="1"/>
  <c r="V37" i="1"/>
  <c r="T37" i="1"/>
  <c r="Q37" i="1"/>
  <c r="P37" i="1"/>
  <c r="O37" i="1"/>
  <c r="N37" i="1"/>
  <c r="L37" i="1"/>
  <c r="K37" i="1"/>
  <c r="J37" i="1"/>
  <c r="I37" i="1"/>
  <c r="H37" i="1"/>
  <c r="Z37" i="1" s="1"/>
  <c r="G37" i="1"/>
  <c r="F37" i="1"/>
  <c r="E37" i="1"/>
  <c r="D37" i="1"/>
  <c r="C37" i="1"/>
  <c r="Y36" i="1"/>
  <c r="X36" i="1"/>
  <c r="W36" i="1"/>
  <c r="V36" i="1"/>
  <c r="T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Z36" i="1" s="1"/>
  <c r="D36" i="1"/>
  <c r="C36" i="1"/>
  <c r="Y35" i="1"/>
  <c r="X35" i="1"/>
  <c r="W35" i="1"/>
  <c r="V35" i="1"/>
  <c r="T35" i="1"/>
  <c r="Q35" i="1"/>
  <c r="P35" i="1"/>
  <c r="O35" i="1"/>
  <c r="N35" i="1"/>
  <c r="L35" i="1"/>
  <c r="K35" i="1"/>
  <c r="J35" i="1"/>
  <c r="I35" i="1"/>
  <c r="H35" i="1"/>
  <c r="G35" i="1"/>
  <c r="F35" i="1"/>
  <c r="E35" i="1"/>
  <c r="D35" i="1"/>
  <c r="C35" i="1"/>
  <c r="Z35" i="1" s="1"/>
  <c r="Y34" i="1"/>
  <c r="X34" i="1"/>
  <c r="W34" i="1"/>
  <c r="V34" i="1"/>
  <c r="T34" i="1"/>
  <c r="Q34" i="1"/>
  <c r="P34" i="1"/>
  <c r="O34" i="1"/>
  <c r="N34" i="1"/>
  <c r="L34" i="1"/>
  <c r="K34" i="1"/>
  <c r="J34" i="1"/>
  <c r="I34" i="1"/>
  <c r="Z34" i="1" s="1"/>
  <c r="H34" i="1"/>
  <c r="G34" i="1"/>
  <c r="F34" i="1"/>
  <c r="E34" i="1"/>
  <c r="D34" i="1"/>
  <c r="C34" i="1"/>
  <c r="Y33" i="1"/>
  <c r="X33" i="1"/>
  <c r="W33" i="1"/>
  <c r="V33" i="1"/>
  <c r="T33" i="1"/>
  <c r="Q33" i="1"/>
  <c r="P33" i="1"/>
  <c r="O33" i="1"/>
  <c r="N33" i="1"/>
  <c r="L33" i="1"/>
  <c r="K33" i="1"/>
  <c r="J33" i="1"/>
  <c r="I33" i="1"/>
  <c r="H33" i="1"/>
  <c r="G33" i="1"/>
  <c r="F33" i="1"/>
  <c r="E33" i="1"/>
  <c r="Z33" i="1" s="1"/>
  <c r="D33" i="1"/>
  <c r="C33" i="1"/>
  <c r="Y32" i="1"/>
  <c r="X32" i="1"/>
  <c r="W32" i="1"/>
  <c r="V32" i="1"/>
  <c r="T32" i="1"/>
  <c r="Q32" i="1"/>
  <c r="P32" i="1"/>
  <c r="O32" i="1"/>
  <c r="N32" i="1"/>
  <c r="L32" i="1"/>
  <c r="K32" i="1"/>
  <c r="J32" i="1"/>
  <c r="I32" i="1"/>
  <c r="H32" i="1"/>
  <c r="G32" i="1"/>
  <c r="F32" i="1"/>
  <c r="E32" i="1"/>
  <c r="D32" i="1"/>
  <c r="C32" i="1"/>
  <c r="Z32" i="1" s="1"/>
  <c r="Y31" i="1"/>
  <c r="X31" i="1"/>
  <c r="W31" i="1"/>
  <c r="V31" i="1"/>
  <c r="T31" i="1"/>
  <c r="Q31" i="1"/>
  <c r="P31" i="1"/>
  <c r="O31" i="1"/>
  <c r="N31" i="1"/>
  <c r="L31" i="1"/>
  <c r="K31" i="1"/>
  <c r="J31" i="1"/>
  <c r="I31" i="1"/>
  <c r="Z31" i="1" s="1"/>
  <c r="H31" i="1"/>
  <c r="G31" i="1"/>
  <c r="F31" i="1"/>
  <c r="E31" i="1"/>
  <c r="D31" i="1"/>
  <c r="C31" i="1"/>
  <c r="Y30" i="1"/>
  <c r="X30" i="1"/>
  <c r="W30" i="1"/>
  <c r="V30" i="1"/>
  <c r="T30" i="1"/>
  <c r="Q30" i="1"/>
  <c r="P30" i="1"/>
  <c r="O30" i="1"/>
  <c r="N30" i="1"/>
  <c r="L30" i="1"/>
  <c r="K30" i="1"/>
  <c r="J30" i="1"/>
  <c r="I30" i="1"/>
  <c r="H30" i="1"/>
  <c r="G30" i="1"/>
  <c r="F30" i="1"/>
  <c r="E30" i="1"/>
  <c r="Z30" i="1" s="1"/>
  <c r="D30" i="1"/>
  <c r="C30" i="1"/>
  <c r="Y29" i="1"/>
  <c r="X29" i="1"/>
  <c r="W29" i="1"/>
  <c r="V29" i="1"/>
  <c r="T29" i="1"/>
  <c r="Q29" i="1"/>
  <c r="P29" i="1"/>
  <c r="O29" i="1"/>
  <c r="N29" i="1"/>
  <c r="L29" i="1"/>
  <c r="K29" i="1"/>
  <c r="J29" i="1"/>
  <c r="I29" i="1"/>
  <c r="H29" i="1"/>
  <c r="G29" i="1"/>
  <c r="F29" i="1"/>
  <c r="E29" i="1"/>
  <c r="D29" i="1"/>
  <c r="C29" i="1"/>
  <c r="Z29" i="1" s="1"/>
  <c r="Y28" i="1"/>
  <c r="X28" i="1"/>
  <c r="W28" i="1"/>
  <c r="V28" i="1"/>
  <c r="T28" i="1"/>
  <c r="Q28" i="1"/>
  <c r="P28" i="1"/>
  <c r="O28" i="1"/>
  <c r="N28" i="1"/>
  <c r="L28" i="1"/>
  <c r="K28" i="1"/>
  <c r="J28" i="1"/>
  <c r="I28" i="1"/>
  <c r="Z28" i="1" s="1"/>
  <c r="H28" i="1"/>
  <c r="G28" i="1"/>
  <c r="F28" i="1"/>
  <c r="E28" i="1"/>
  <c r="D28" i="1"/>
  <c r="C28" i="1"/>
  <c r="Y27" i="1"/>
  <c r="X27" i="1"/>
  <c r="W27" i="1"/>
  <c r="V27" i="1"/>
  <c r="T27" i="1"/>
  <c r="Q27" i="1"/>
  <c r="P27" i="1"/>
  <c r="O27" i="1"/>
  <c r="N27" i="1"/>
  <c r="L27" i="1"/>
  <c r="K27" i="1"/>
  <c r="J27" i="1"/>
  <c r="I27" i="1"/>
  <c r="H27" i="1"/>
  <c r="G27" i="1"/>
  <c r="F27" i="1"/>
  <c r="E27" i="1"/>
  <c r="Z27" i="1" s="1"/>
  <c r="D27" i="1"/>
  <c r="C27" i="1"/>
  <c r="Y26" i="1"/>
  <c r="X26" i="1"/>
  <c r="W26" i="1"/>
  <c r="V26" i="1"/>
  <c r="T26" i="1"/>
  <c r="Q26" i="1"/>
  <c r="P26" i="1"/>
  <c r="O26" i="1"/>
  <c r="N26" i="1"/>
  <c r="L26" i="1"/>
  <c r="K26" i="1"/>
  <c r="J26" i="1"/>
  <c r="I26" i="1"/>
  <c r="H26" i="1"/>
  <c r="G26" i="1"/>
  <c r="F26" i="1"/>
  <c r="E26" i="1"/>
  <c r="D26" i="1"/>
  <c r="C26" i="1"/>
  <c r="Z26" i="1" s="1"/>
  <c r="Y25" i="1"/>
  <c r="X25" i="1"/>
  <c r="W25" i="1"/>
  <c r="V25" i="1"/>
  <c r="T25" i="1"/>
  <c r="Q25" i="1"/>
  <c r="P25" i="1"/>
  <c r="O25" i="1"/>
  <c r="N25" i="1"/>
  <c r="L25" i="1"/>
  <c r="K25" i="1"/>
  <c r="J25" i="1"/>
  <c r="I25" i="1"/>
  <c r="Z25" i="1" s="1"/>
  <c r="H25" i="1"/>
  <c r="G25" i="1"/>
  <c r="F25" i="1"/>
  <c r="E25" i="1"/>
  <c r="D25" i="1"/>
  <c r="C25" i="1"/>
  <c r="Y24" i="1"/>
  <c r="X24" i="1"/>
  <c r="W24" i="1"/>
  <c r="V24" i="1"/>
  <c r="T24" i="1"/>
  <c r="Q24" i="1"/>
  <c r="P24" i="1"/>
  <c r="O24" i="1"/>
  <c r="N24" i="1"/>
  <c r="L24" i="1"/>
  <c r="K24" i="1"/>
  <c r="J24" i="1"/>
  <c r="I24" i="1"/>
  <c r="H24" i="1"/>
  <c r="G24" i="1"/>
  <c r="F24" i="1"/>
  <c r="E24" i="1"/>
  <c r="Z24" i="1" s="1"/>
  <c r="D24" i="1"/>
  <c r="C24" i="1"/>
  <c r="Y23" i="1"/>
  <c r="X23" i="1"/>
  <c r="W23" i="1"/>
  <c r="V23" i="1"/>
  <c r="T23" i="1"/>
  <c r="Q23" i="1"/>
  <c r="P23" i="1"/>
  <c r="O23" i="1"/>
  <c r="N23" i="1"/>
  <c r="L23" i="1"/>
  <c r="K23" i="1"/>
  <c r="J23" i="1"/>
  <c r="I23" i="1"/>
  <c r="H23" i="1"/>
  <c r="G23" i="1"/>
  <c r="F23" i="1"/>
  <c r="E23" i="1"/>
  <c r="D23" i="1"/>
  <c r="C23" i="1"/>
  <c r="Z23" i="1" s="1"/>
  <c r="Y22" i="1"/>
  <c r="X22" i="1"/>
  <c r="W22" i="1"/>
  <c r="V22" i="1"/>
  <c r="T22" i="1"/>
  <c r="Q22" i="1"/>
  <c r="P22" i="1"/>
  <c r="O22" i="1"/>
  <c r="N22" i="1"/>
  <c r="L22" i="1"/>
  <c r="K22" i="1"/>
  <c r="J22" i="1"/>
  <c r="I22" i="1"/>
  <c r="Z22" i="1" s="1"/>
  <c r="H22" i="1"/>
  <c r="G22" i="1"/>
  <c r="F22" i="1"/>
  <c r="E22" i="1"/>
  <c r="D22" i="1"/>
  <c r="C22" i="1"/>
  <c r="Y21" i="1"/>
  <c r="X21" i="1"/>
  <c r="W21" i="1"/>
  <c r="V21" i="1"/>
  <c r="T21" i="1"/>
  <c r="Q21" i="1"/>
  <c r="P21" i="1"/>
  <c r="O21" i="1"/>
  <c r="N21" i="1"/>
  <c r="L21" i="1"/>
  <c r="K21" i="1"/>
  <c r="J21" i="1"/>
  <c r="I21" i="1"/>
  <c r="H21" i="1"/>
  <c r="G21" i="1"/>
  <c r="F21" i="1"/>
  <c r="E21" i="1"/>
  <c r="Z21" i="1" s="1"/>
  <c r="D21" i="1"/>
  <c r="C21" i="1"/>
  <c r="Y20" i="1"/>
  <c r="X20" i="1"/>
  <c r="W20" i="1"/>
  <c r="V20" i="1"/>
  <c r="T20" i="1"/>
  <c r="Q20" i="1"/>
  <c r="P20" i="1"/>
  <c r="O20" i="1"/>
  <c r="N20" i="1"/>
  <c r="L20" i="1"/>
  <c r="K20" i="1"/>
  <c r="J20" i="1"/>
  <c r="I20" i="1"/>
  <c r="H20" i="1"/>
  <c r="G20" i="1"/>
  <c r="F20" i="1"/>
  <c r="E20" i="1"/>
  <c r="D20" i="1"/>
  <c r="C20" i="1"/>
  <c r="Z20" i="1" s="1"/>
  <c r="Y19" i="1"/>
  <c r="X19" i="1"/>
  <c r="W19" i="1"/>
  <c r="V19" i="1"/>
  <c r="T19" i="1"/>
  <c r="Q19" i="1"/>
  <c r="P19" i="1"/>
  <c r="O19" i="1"/>
  <c r="N19" i="1"/>
  <c r="L19" i="1"/>
  <c r="K19" i="1"/>
  <c r="J19" i="1"/>
  <c r="I19" i="1"/>
  <c r="Z19" i="1" s="1"/>
  <c r="H19" i="1"/>
  <c r="G19" i="1"/>
  <c r="F19" i="1"/>
  <c r="E19" i="1"/>
  <c r="D19" i="1"/>
  <c r="C19" i="1"/>
  <c r="Y18" i="1"/>
  <c r="X18" i="1"/>
  <c r="W18" i="1"/>
  <c r="V18" i="1"/>
  <c r="T18" i="1"/>
  <c r="Q18" i="1"/>
  <c r="P18" i="1"/>
  <c r="O18" i="1"/>
  <c r="N18" i="1"/>
  <c r="L18" i="1"/>
  <c r="K18" i="1"/>
  <c r="J18" i="1"/>
  <c r="I18" i="1"/>
  <c r="H18" i="1"/>
  <c r="G18" i="1"/>
  <c r="F18" i="1"/>
  <c r="E18" i="1"/>
  <c r="Z18" i="1" s="1"/>
  <c r="D18" i="1"/>
  <c r="C18" i="1"/>
  <c r="Y17" i="1"/>
  <c r="X17" i="1"/>
  <c r="W17" i="1"/>
  <c r="V17" i="1"/>
  <c r="T17" i="1"/>
  <c r="Q17" i="1"/>
  <c r="P17" i="1"/>
  <c r="O17" i="1"/>
  <c r="N17" i="1"/>
  <c r="L17" i="1"/>
  <c r="K17" i="1"/>
  <c r="J17" i="1"/>
  <c r="I17" i="1"/>
  <c r="H17" i="1"/>
  <c r="G17" i="1"/>
  <c r="F17" i="1"/>
  <c r="E17" i="1"/>
  <c r="D17" i="1"/>
  <c r="C17" i="1"/>
  <c r="Z17" i="1" s="1"/>
  <c r="Y16" i="1"/>
  <c r="X16" i="1"/>
  <c r="W16" i="1"/>
  <c r="V16" i="1"/>
  <c r="T16" i="1"/>
  <c r="Q16" i="1"/>
  <c r="P16" i="1"/>
  <c r="O16" i="1"/>
  <c r="N16" i="1"/>
  <c r="L16" i="1"/>
  <c r="K16" i="1"/>
  <c r="J16" i="1"/>
  <c r="I16" i="1"/>
  <c r="Z16" i="1" s="1"/>
  <c r="H16" i="1"/>
  <c r="G16" i="1"/>
  <c r="F16" i="1"/>
  <c r="E16" i="1"/>
  <c r="D16" i="1"/>
  <c r="C16" i="1"/>
  <c r="Y15" i="1"/>
  <c r="X15" i="1"/>
  <c r="W15" i="1"/>
  <c r="V15" i="1"/>
  <c r="T15" i="1"/>
  <c r="Q15" i="1"/>
  <c r="P15" i="1"/>
  <c r="O15" i="1"/>
  <c r="N15" i="1"/>
  <c r="L15" i="1"/>
  <c r="K15" i="1"/>
  <c r="J15" i="1"/>
  <c r="I15" i="1"/>
  <c r="H15" i="1"/>
  <c r="G15" i="1"/>
  <c r="F15" i="1"/>
  <c r="E15" i="1"/>
  <c r="Z15" i="1" s="1"/>
  <c r="D15" i="1"/>
  <c r="C15" i="1"/>
  <c r="Y14" i="1"/>
  <c r="X14" i="1"/>
  <c r="W14" i="1"/>
  <c r="V14" i="1"/>
  <c r="T14" i="1"/>
  <c r="Q14" i="1"/>
  <c r="P14" i="1"/>
  <c r="O14" i="1"/>
  <c r="N14" i="1"/>
  <c r="L14" i="1"/>
  <c r="K14" i="1"/>
  <c r="J14" i="1"/>
  <c r="I14" i="1"/>
  <c r="H14" i="1"/>
  <c r="G14" i="1"/>
  <c r="F14" i="1"/>
  <c r="E14" i="1"/>
  <c r="D14" i="1"/>
  <c r="C14" i="1"/>
  <c r="Z14" i="1" s="1"/>
  <c r="Y13" i="1"/>
  <c r="X13" i="1"/>
  <c r="W13" i="1"/>
  <c r="V13" i="1"/>
  <c r="T13" i="1"/>
  <c r="Q13" i="1"/>
  <c r="P13" i="1"/>
  <c r="O13" i="1"/>
  <c r="N13" i="1"/>
  <c r="L13" i="1"/>
  <c r="K13" i="1"/>
  <c r="J13" i="1"/>
  <c r="I13" i="1"/>
  <c r="Z13" i="1" s="1"/>
  <c r="H13" i="1"/>
  <c r="G13" i="1"/>
  <c r="F13" i="1"/>
  <c r="E13" i="1"/>
  <c r="D13" i="1"/>
  <c r="C13" i="1"/>
  <c r="Y12" i="1"/>
  <c r="X12" i="1"/>
  <c r="W12" i="1"/>
  <c r="V12" i="1"/>
  <c r="T12" i="1"/>
  <c r="Q12" i="1"/>
  <c r="P12" i="1"/>
  <c r="O12" i="1"/>
  <c r="N12" i="1"/>
  <c r="L12" i="1"/>
  <c r="K12" i="1"/>
  <c r="J12" i="1"/>
  <c r="I12" i="1"/>
  <c r="H12" i="1"/>
  <c r="G12" i="1"/>
  <c r="F12" i="1"/>
  <c r="E12" i="1"/>
  <c r="Z12" i="1" s="1"/>
  <c r="D12" i="1"/>
  <c r="C12" i="1"/>
  <c r="Y11" i="1"/>
  <c r="X11" i="1"/>
  <c r="W11" i="1"/>
  <c r="V11" i="1"/>
  <c r="T11" i="1"/>
  <c r="Q11" i="1"/>
  <c r="P11" i="1"/>
  <c r="O11" i="1"/>
  <c r="N11" i="1"/>
  <c r="L11" i="1"/>
  <c r="K11" i="1"/>
  <c r="J11" i="1"/>
  <c r="I11" i="1"/>
  <c r="H11" i="1"/>
  <c r="G11" i="1"/>
  <c r="F11" i="1"/>
  <c r="E11" i="1"/>
  <c r="D11" i="1"/>
  <c r="C11" i="1"/>
  <c r="Z11" i="1" s="1"/>
  <c r="Y10" i="1"/>
  <c r="X10" i="1"/>
  <c r="W10" i="1"/>
  <c r="V10" i="1"/>
  <c r="T10" i="1"/>
  <c r="Q10" i="1"/>
  <c r="P10" i="1"/>
  <c r="O10" i="1"/>
  <c r="N10" i="1"/>
  <c r="L10" i="1"/>
  <c r="K10" i="1"/>
  <c r="J10" i="1"/>
  <c r="I10" i="1"/>
  <c r="Z10" i="1" s="1"/>
  <c r="H10" i="1"/>
  <c r="G10" i="1"/>
  <c r="F10" i="1"/>
  <c r="E10" i="1"/>
  <c r="D10" i="1"/>
  <c r="C10" i="1"/>
  <c r="Y9" i="1"/>
  <c r="X9" i="1"/>
  <c r="W9" i="1"/>
  <c r="V9" i="1"/>
  <c r="T9" i="1"/>
  <c r="Q9" i="1"/>
  <c r="P9" i="1"/>
  <c r="O9" i="1"/>
  <c r="N9" i="1"/>
  <c r="L9" i="1"/>
  <c r="K9" i="1"/>
  <c r="J9" i="1"/>
  <c r="I9" i="1"/>
  <c r="H9" i="1"/>
  <c r="G9" i="1"/>
  <c r="F9" i="1"/>
  <c r="E9" i="1"/>
  <c r="Z9" i="1" s="1"/>
  <c r="D9" i="1"/>
  <c r="C9" i="1"/>
  <c r="Y8" i="1"/>
  <c r="X8" i="1"/>
  <c r="W8" i="1"/>
  <c r="V8" i="1"/>
  <c r="T8" i="1"/>
  <c r="Q8" i="1"/>
  <c r="P8" i="1"/>
  <c r="O8" i="1"/>
  <c r="N8" i="1"/>
  <c r="L8" i="1"/>
  <c r="K8" i="1"/>
  <c r="J8" i="1"/>
  <c r="I8" i="1"/>
  <c r="H8" i="1"/>
  <c r="G8" i="1"/>
  <c r="F8" i="1"/>
  <c r="E8" i="1"/>
  <c r="D8" i="1"/>
  <c r="C8" i="1"/>
  <c r="Z8" i="1" s="1"/>
</calcChain>
</file>

<file path=xl/sharedStrings.xml><?xml version="1.0" encoding="utf-8"?>
<sst xmlns="http://schemas.openxmlformats.org/spreadsheetml/2006/main" count="133" uniqueCount="127">
  <si>
    <t>рейтинг за 2022 рік</t>
  </si>
  <si>
    <t>Кафедри, факультети</t>
  </si>
  <si>
    <t>1.Видавнича діяльність</t>
  </si>
  <si>
    <t>2. Інформаційне забезпечення</t>
  </si>
  <si>
    <t>3. Робота зі студенством</t>
  </si>
  <si>
    <t>4. Участь у конференціях, виставках, семінарах</t>
  </si>
  <si>
    <t>5. Організаційно-методична діяльність</t>
  </si>
  <si>
    <t>підручники</t>
  </si>
  <si>
    <t>МВ,</t>
  </si>
  <si>
    <t>Інші</t>
  </si>
  <si>
    <t>Розроблення</t>
  </si>
  <si>
    <t>Удоскона-</t>
  </si>
  <si>
    <t>Розроб.</t>
  </si>
  <si>
    <t>Орг. та прове-</t>
  </si>
  <si>
    <t>Підготовка сту-</t>
  </si>
  <si>
    <t xml:space="preserve">Публікації у </t>
  </si>
  <si>
    <t>Демонстр.</t>
  </si>
  <si>
    <t>Участь у метод.</t>
  </si>
  <si>
    <t xml:space="preserve">Робота в </t>
  </si>
  <si>
    <t>Проведення</t>
  </si>
  <si>
    <t>Підготовка</t>
  </si>
  <si>
    <t>Розробка</t>
  </si>
  <si>
    <t>Подання</t>
  </si>
  <si>
    <t>Підвищення</t>
  </si>
  <si>
    <t>Отримання</t>
  </si>
  <si>
    <t>Викладання</t>
  </si>
  <si>
    <t>Фінансування</t>
  </si>
  <si>
    <t>Сумарна</t>
  </si>
  <si>
    <t>Рейтинг</t>
  </si>
  <si>
    <t>посібники з</t>
  </si>
  <si>
    <t>конспекти</t>
  </si>
  <si>
    <t>методич-</t>
  </si>
  <si>
    <t>дист.курсу</t>
  </si>
  <si>
    <t>лення</t>
  </si>
  <si>
    <t>дист. курсу</t>
  </si>
  <si>
    <t>дення олімпіад,</t>
  </si>
  <si>
    <t>детів до олімпі-</t>
  </si>
  <si>
    <t>дення науково-</t>
  </si>
  <si>
    <t>збірниках з</t>
  </si>
  <si>
    <t>експонатів</t>
  </si>
  <si>
    <t>конференціях,</t>
  </si>
  <si>
    <t>секторі</t>
  </si>
  <si>
    <t>НМР</t>
  </si>
  <si>
    <t>аккред. ОПП</t>
  </si>
  <si>
    <t xml:space="preserve">документів </t>
  </si>
  <si>
    <t>ОПП, ОНП</t>
  </si>
  <si>
    <t>заявок на</t>
  </si>
  <si>
    <t>кваліфікації</t>
  </si>
  <si>
    <t>сертифікату</t>
  </si>
  <si>
    <t>у ЗВО за кор-</t>
  </si>
  <si>
    <t>за програмою</t>
  </si>
  <si>
    <t>рейтингова</t>
  </si>
  <si>
    <t>дозволом</t>
  </si>
  <si>
    <t>лекцій</t>
  </si>
  <si>
    <t>ні розроб</t>
  </si>
  <si>
    <t>вперше</t>
  </si>
  <si>
    <t>англ. мовою</t>
  </si>
  <si>
    <t>конкурсів і інш.</t>
  </si>
  <si>
    <t xml:space="preserve"> конкурсів</t>
  </si>
  <si>
    <t>методичних за-</t>
  </si>
  <si>
    <t>освітньо-ме-</t>
  </si>
  <si>
    <t>на вистав-</t>
  </si>
  <si>
    <t>семінарах</t>
  </si>
  <si>
    <t>НМК МОН</t>
  </si>
  <si>
    <t>універси-</t>
  </si>
  <si>
    <t>за стандар-</t>
  </si>
  <si>
    <t>по спрощ.</t>
  </si>
  <si>
    <t>до ліцензу-</t>
  </si>
  <si>
    <t>отрим.міжн.</t>
  </si>
  <si>
    <t>не менш</t>
  </si>
  <si>
    <t>В2</t>
  </si>
  <si>
    <t>доном не</t>
  </si>
  <si>
    <t>ЕRASMUS</t>
  </si>
  <si>
    <t>оцінка</t>
  </si>
  <si>
    <t>вченоі ради</t>
  </si>
  <si>
    <t>ки ел.вар.</t>
  </si>
  <si>
    <t>змагань</t>
  </si>
  <si>
    <t>ходів</t>
  </si>
  <si>
    <t>тод. тематики</t>
  </si>
  <si>
    <t>ках</t>
  </si>
  <si>
    <t>НАЗЯВО</t>
  </si>
  <si>
    <t>тету</t>
  </si>
  <si>
    <t>том</t>
  </si>
  <si>
    <t>вання</t>
  </si>
  <si>
    <t>грантів</t>
  </si>
  <si>
    <t>180 год.</t>
  </si>
  <si>
    <t>менш 3 міс.</t>
  </si>
  <si>
    <t>Автомобілів</t>
  </si>
  <si>
    <t>ТЕСА</t>
  </si>
  <si>
    <t>ДВЗ</t>
  </si>
  <si>
    <t>ТМ та РМ</t>
  </si>
  <si>
    <t>Деталей машин і ТММ</t>
  </si>
  <si>
    <t xml:space="preserve">Автомоб. електроніки </t>
  </si>
  <si>
    <t>Фізики</t>
  </si>
  <si>
    <t>АФ</t>
  </si>
  <si>
    <t>Буд-ва і експлуат. доріг</t>
  </si>
  <si>
    <t>Екології</t>
  </si>
  <si>
    <t>Інформатики та прикл. матем.</t>
  </si>
  <si>
    <t>Проектування доріг</t>
  </si>
  <si>
    <t xml:space="preserve">ТДБ матеріалів </t>
  </si>
  <si>
    <t>Хімії та хімічної технології</t>
  </si>
  <si>
    <t>Мостів,конс. і буд.механ.</t>
  </si>
  <si>
    <t>ДБФ</t>
  </si>
  <si>
    <t>БДМ</t>
  </si>
  <si>
    <t>АКІТ</t>
  </si>
  <si>
    <t>Метрології та безпеки жит.</t>
  </si>
  <si>
    <t>Технології металів</t>
  </si>
  <si>
    <t>Інженер.та комп.графіки</t>
  </si>
  <si>
    <t xml:space="preserve">Іноземних мов </t>
  </si>
  <si>
    <t>Комп. технологій і мехатрон.</t>
  </si>
  <si>
    <t>МФ</t>
  </si>
  <si>
    <t>Менеджменту</t>
  </si>
  <si>
    <t>Економіки і підприємництва</t>
  </si>
  <si>
    <t xml:space="preserve">Обліку і оподаткування </t>
  </si>
  <si>
    <t>Фізвиховання та спорту</t>
  </si>
  <si>
    <t>ФУБ</t>
  </si>
  <si>
    <t>Транспортних технологій</t>
  </si>
  <si>
    <t>Організації та безпеки ДР</t>
  </si>
  <si>
    <t>Філософії та педагогіки</t>
  </si>
  <si>
    <t>ТС і логістики</t>
  </si>
  <si>
    <t>Вищої математики</t>
  </si>
  <si>
    <t>ФТС</t>
  </si>
  <si>
    <t>Філології та лінгводидактики</t>
  </si>
  <si>
    <t>Ураїнознавства</t>
  </si>
  <si>
    <t>Мовної підготовки</t>
  </si>
  <si>
    <t>ФПІГ</t>
  </si>
  <si>
    <t>Всього по університету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</si>
</sst>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7" xfId="0" applyFill="1" applyBorder="1"/>
    <xf numFmtId="0" fontId="0" fillId="0" borderId="8" xfId="0" applyBorder="1"/>
    <xf numFmtId="0" fontId="0" fillId="0" borderId="8" xfId="0" applyFill="1" applyBorder="1"/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7" xfId="0" applyFill="1" applyBorder="1" applyAlignment="1">
      <alignment horizontal="center"/>
    </xf>
    <xf numFmtId="2" fontId="0" fillId="3" borderId="1" xfId="0" applyNumberFormat="1" applyFill="1" applyBorder="1"/>
    <xf numFmtId="2" fontId="0" fillId="4" borderId="1" xfId="0" applyNumberFormat="1" applyFill="1" applyBorder="1"/>
    <xf numFmtId="2" fontId="0" fillId="5" borderId="1" xfId="0" applyNumberFormat="1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2" fontId="1" fillId="5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ena\Documents\&#1056;&#1045;&#1049;&#1058;&#1048;&#1053;&#1043;\&#1053;&#1054;&#1042;&#1048;&#1049;%20&#1056;&#1045;&#1049;&#1058;&#1048;&#1053;&#1043;%20&#1047;&#1040;%202022%20&#1088;&#111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8">
          <cell r="C8">
            <v>8.6956521739130432E-2</v>
          </cell>
          <cell r="D8">
            <v>0</v>
          </cell>
          <cell r="E8">
            <v>0.17391304347826086</v>
          </cell>
          <cell r="F8">
            <v>8.6956521739130432E-2</v>
          </cell>
          <cell r="G8">
            <v>0</v>
          </cell>
          <cell r="H8">
            <v>8.6956521739130432E-2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0.2608695652173913</v>
          </cell>
          <cell r="O8">
            <v>0</v>
          </cell>
          <cell r="P8">
            <v>0</v>
          </cell>
          <cell r="Q8">
            <v>0</v>
          </cell>
          <cell r="T8">
            <v>8.6956521739130432E-2</v>
          </cell>
          <cell r="V8">
            <v>0</v>
          </cell>
          <cell r="W8">
            <v>8.6956521739130432E-2</v>
          </cell>
          <cell r="X8">
            <v>0</v>
          </cell>
          <cell r="Y8">
            <v>0</v>
          </cell>
        </row>
        <row r="9">
          <cell r="C9">
            <v>0</v>
          </cell>
          <cell r="D9">
            <v>0.24</v>
          </cell>
          <cell r="E9">
            <v>0.16</v>
          </cell>
          <cell r="F9">
            <v>0.24</v>
          </cell>
          <cell r="G9">
            <v>1.92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>
            <v>2.96</v>
          </cell>
          <cell r="O9">
            <v>0</v>
          </cell>
          <cell r="P9">
            <v>0</v>
          </cell>
          <cell r="Q9">
            <v>0</v>
          </cell>
          <cell r="T9">
            <v>0.08</v>
          </cell>
          <cell r="V9">
            <v>0.16</v>
          </cell>
          <cell r="W9">
            <v>0</v>
          </cell>
          <cell r="X9">
            <v>0</v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0.44444444444444442</v>
          </cell>
          <cell r="F10">
            <v>0.14814814814814814</v>
          </cell>
          <cell r="G10">
            <v>2.9629629629629628</v>
          </cell>
          <cell r="H10">
            <v>0</v>
          </cell>
          <cell r="I10">
            <v>0</v>
          </cell>
          <cell r="J10">
            <v>0.44444444444444442</v>
          </cell>
          <cell r="K10">
            <v>0</v>
          </cell>
          <cell r="L10">
            <v>0</v>
          </cell>
          <cell r="N10">
            <v>1.037037037037037</v>
          </cell>
          <cell r="O10">
            <v>0</v>
          </cell>
          <cell r="P10">
            <v>0</v>
          </cell>
          <cell r="Q10">
            <v>0.14814814814814814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0.5</v>
          </cell>
          <cell r="F11">
            <v>0.25</v>
          </cell>
          <cell r="G11">
            <v>0.5</v>
          </cell>
          <cell r="H11">
            <v>8.3333333333333329E-2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  <cell r="P11">
            <v>0.16666666666666666</v>
          </cell>
          <cell r="Q11">
            <v>0</v>
          </cell>
          <cell r="T11">
            <v>8.3333333333333329E-2</v>
          </cell>
          <cell r="V11">
            <v>8.3333333333333329E-2</v>
          </cell>
          <cell r="W11">
            <v>0</v>
          </cell>
          <cell r="X11">
            <v>0</v>
          </cell>
          <cell r="Y11">
            <v>0</v>
          </cell>
        </row>
        <row r="12">
          <cell r="C12">
            <v>0</v>
          </cell>
          <cell r="D12">
            <v>0.54545454545454541</v>
          </cell>
          <cell r="E12">
            <v>0</v>
          </cell>
          <cell r="F12">
            <v>0</v>
          </cell>
          <cell r="G12">
            <v>0</v>
          </cell>
          <cell r="H12">
            <v>0.18181818181818182</v>
          </cell>
          <cell r="I12">
            <v>0</v>
          </cell>
          <cell r="J12">
            <v>0</v>
          </cell>
          <cell r="K12">
            <v>0</v>
          </cell>
          <cell r="L12">
            <v>9.0909090909090912E-2</v>
          </cell>
          <cell r="N12">
            <v>0</v>
          </cell>
          <cell r="O12">
            <v>0</v>
          </cell>
          <cell r="P12">
            <v>9.0909090909090912E-2</v>
          </cell>
          <cell r="Q12">
            <v>0</v>
          </cell>
          <cell r="T12">
            <v>0</v>
          </cell>
          <cell r="V12">
            <v>9.0909090909090912E-2</v>
          </cell>
          <cell r="W12">
            <v>9.0909090909090912E-2</v>
          </cell>
          <cell r="X12">
            <v>0</v>
          </cell>
          <cell r="Y12">
            <v>0</v>
          </cell>
        </row>
        <row r="13">
          <cell r="C13">
            <v>9.5238095238095233E-2</v>
          </cell>
          <cell r="D13">
            <v>0</v>
          </cell>
          <cell r="E13">
            <v>1.4285714285714286</v>
          </cell>
          <cell r="F13">
            <v>0</v>
          </cell>
          <cell r="G13">
            <v>4.9523809523809526</v>
          </cell>
          <cell r="H13">
            <v>9.5238095238095233E-2</v>
          </cell>
          <cell r="I13">
            <v>0</v>
          </cell>
          <cell r="J13">
            <v>0.38095238095238093</v>
          </cell>
          <cell r="K13">
            <v>0</v>
          </cell>
          <cell r="L13">
            <v>0</v>
          </cell>
          <cell r="N13">
            <v>0.19047619047619047</v>
          </cell>
          <cell r="O13">
            <v>0</v>
          </cell>
          <cell r="P13">
            <v>0</v>
          </cell>
          <cell r="Q13">
            <v>9.5238095238095233E-2</v>
          </cell>
          <cell r="T13">
            <v>0.19047619047619047</v>
          </cell>
          <cell r="V13">
            <v>0</v>
          </cell>
          <cell r="W13">
            <v>0</v>
          </cell>
          <cell r="X13">
            <v>0</v>
          </cell>
          <cell r="Y13">
            <v>281.92173913043479</v>
          </cell>
        </row>
        <row r="14">
          <cell r="C14">
            <v>0</v>
          </cell>
          <cell r="D14">
            <v>0</v>
          </cell>
          <cell r="E14">
            <v>0.5</v>
          </cell>
          <cell r="F14">
            <v>1</v>
          </cell>
          <cell r="G14">
            <v>5.75</v>
          </cell>
          <cell r="H14">
            <v>0.5</v>
          </cell>
          <cell r="I14">
            <v>0</v>
          </cell>
          <cell r="J14">
            <v>1</v>
          </cell>
          <cell r="K14">
            <v>0</v>
          </cell>
          <cell r="L14">
            <v>0</v>
          </cell>
          <cell r="N14">
            <v>3</v>
          </cell>
          <cell r="O14">
            <v>0</v>
          </cell>
          <cell r="P14">
            <v>0.5</v>
          </cell>
          <cell r="Q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C15">
            <v>2.9304029304029304E-2</v>
          </cell>
          <cell r="D15">
            <v>0.13186813186813187</v>
          </cell>
          <cell r="E15">
            <v>0.43956043956043955</v>
          </cell>
          <cell r="F15">
            <v>0.17582417582417584</v>
          </cell>
          <cell r="G15">
            <v>1.8315018315018314</v>
          </cell>
          <cell r="H15">
            <v>0.10256410256410256</v>
          </cell>
          <cell r="I15">
            <v>0</v>
          </cell>
          <cell r="J15">
            <v>0.16117216117216118</v>
          </cell>
          <cell r="K15">
            <v>0</v>
          </cell>
          <cell r="L15">
            <v>1.4652014652014652E-2</v>
          </cell>
          <cell r="N15">
            <v>0.89377289377289382</v>
          </cell>
          <cell r="O15">
            <v>0</v>
          </cell>
          <cell r="P15">
            <v>7.3260073260073263E-2</v>
          </cell>
          <cell r="Q15">
            <v>2.9304029304029304E-2</v>
          </cell>
          <cell r="T15">
            <v>7.3260073260073263E-2</v>
          </cell>
          <cell r="V15">
            <v>5.8608058608058608E-2</v>
          </cell>
          <cell r="W15">
            <v>2.9304029304029304E-2</v>
          </cell>
          <cell r="X15">
            <v>0</v>
          </cell>
          <cell r="Y15">
            <v>47.503296703296705</v>
          </cell>
        </row>
        <row r="16">
          <cell r="C16">
            <v>0</v>
          </cell>
          <cell r="D16">
            <v>0</v>
          </cell>
          <cell r="E16">
            <v>0.23076923076923078</v>
          </cell>
          <cell r="F16">
            <v>0.92307692307692313</v>
          </cell>
          <cell r="G16">
            <v>0.84615384615384615</v>
          </cell>
          <cell r="H16">
            <v>7.6923076923076927E-2</v>
          </cell>
          <cell r="I16">
            <v>0</v>
          </cell>
          <cell r="J16">
            <v>7.6923076923076927E-2</v>
          </cell>
          <cell r="K16">
            <v>0</v>
          </cell>
          <cell r="L16">
            <v>0.23076923076923078</v>
          </cell>
          <cell r="N16">
            <v>1.8461538461538463</v>
          </cell>
          <cell r="O16">
            <v>0</v>
          </cell>
          <cell r="P16">
            <v>7.6923076923076927E-2</v>
          </cell>
          <cell r="Q16">
            <v>0</v>
          </cell>
          <cell r="T16">
            <v>0</v>
          </cell>
          <cell r="V16">
            <v>7.6923076923076927E-2</v>
          </cell>
          <cell r="W16">
            <v>0</v>
          </cell>
          <cell r="X16">
            <v>0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0.22222222222222221</v>
          </cell>
          <cell r="F17">
            <v>0.66666666666666663</v>
          </cell>
          <cell r="G17">
            <v>3.6666666666666665</v>
          </cell>
          <cell r="H17">
            <v>0</v>
          </cell>
          <cell r="I17">
            <v>0</v>
          </cell>
          <cell r="J17">
            <v>0.33333333333333331</v>
          </cell>
          <cell r="K17">
            <v>0.1111111111111111</v>
          </cell>
          <cell r="L17">
            <v>1.4444444444444444</v>
          </cell>
          <cell r="N17">
            <v>0.66666666666666663</v>
          </cell>
          <cell r="O17">
            <v>0.22222222222222221</v>
          </cell>
          <cell r="P17">
            <v>0.1111111111111111</v>
          </cell>
          <cell r="Q17">
            <v>0</v>
          </cell>
          <cell r="T17">
            <v>0.1111111111111111</v>
          </cell>
          <cell r="V17">
            <v>0.22222222222222221</v>
          </cell>
          <cell r="W17">
            <v>0</v>
          </cell>
          <cell r="X17">
            <v>0</v>
          </cell>
          <cell r="Y17">
            <v>151.21088888888889</v>
          </cell>
        </row>
        <row r="18">
          <cell r="C18">
            <v>0.38095238095238093</v>
          </cell>
          <cell r="D18">
            <v>0.19047619047619047</v>
          </cell>
          <cell r="E18">
            <v>0.76190476190476186</v>
          </cell>
          <cell r="F18">
            <v>2.6666666666666665</v>
          </cell>
          <cell r="G18">
            <v>4.1904761904761907</v>
          </cell>
          <cell r="H18">
            <v>0.38095238095238093</v>
          </cell>
          <cell r="I18">
            <v>0</v>
          </cell>
          <cell r="J18">
            <v>0.38095238095238093</v>
          </cell>
          <cell r="K18">
            <v>0</v>
          </cell>
          <cell r="L18">
            <v>0.19047619047619047</v>
          </cell>
          <cell r="N18">
            <v>0.19047619047619047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C19">
            <v>0.17142857142857143</v>
          </cell>
          <cell r="D19">
            <v>0.45714285714285713</v>
          </cell>
          <cell r="E19">
            <v>1.5428571428571429</v>
          </cell>
          <cell r="F19">
            <v>5.7142857142857141E-2</v>
          </cell>
          <cell r="G19">
            <v>0.97142857142857142</v>
          </cell>
          <cell r="H19">
            <v>0</v>
          </cell>
          <cell r="I19">
            <v>0</v>
          </cell>
          <cell r="J19">
            <v>0</v>
          </cell>
          <cell r="K19">
            <v>5.7142857142857141E-2</v>
          </cell>
          <cell r="L19">
            <v>2.4</v>
          </cell>
          <cell r="N19">
            <v>0.51428571428571423</v>
          </cell>
          <cell r="O19">
            <v>0.4</v>
          </cell>
          <cell r="P19">
            <v>0.45714285714285713</v>
          </cell>
          <cell r="Q19">
            <v>0</v>
          </cell>
          <cell r="T19">
            <v>5.7142857142857141E-2</v>
          </cell>
          <cell r="V19">
            <v>0.17142857142857143</v>
          </cell>
          <cell r="W19">
            <v>0</v>
          </cell>
          <cell r="X19">
            <v>0</v>
          </cell>
          <cell r="Y19">
            <v>0</v>
          </cell>
        </row>
        <row r="20">
          <cell r="C20">
            <v>0.34782608695652173</v>
          </cell>
          <cell r="D20">
            <v>0</v>
          </cell>
          <cell r="E20">
            <v>0.34782608695652173</v>
          </cell>
          <cell r="F20">
            <v>0.86956521739130432</v>
          </cell>
          <cell r="G20">
            <v>2.6086956521739131</v>
          </cell>
          <cell r="H20">
            <v>0.17391304347826086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0.17391304347826086</v>
          </cell>
          <cell r="P20">
            <v>0</v>
          </cell>
          <cell r="Q20">
            <v>0</v>
          </cell>
          <cell r="T20">
            <v>0</v>
          </cell>
          <cell r="V20">
            <v>0</v>
          </cell>
          <cell r="W20">
            <v>0.17391304347826086</v>
          </cell>
          <cell r="X20">
            <v>0</v>
          </cell>
          <cell r="Y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0.2857142857142857</v>
          </cell>
          <cell r="G21">
            <v>5.1428571428571432</v>
          </cell>
          <cell r="H21">
            <v>0.2857142857142857</v>
          </cell>
          <cell r="I21">
            <v>0.2857142857142857</v>
          </cell>
          <cell r="J21">
            <v>0</v>
          </cell>
          <cell r="K21">
            <v>0</v>
          </cell>
          <cell r="L21">
            <v>0</v>
          </cell>
          <cell r="N21">
            <v>0.5714285714285714</v>
          </cell>
          <cell r="O21">
            <v>0.2857142857142857</v>
          </cell>
          <cell r="P21">
            <v>0</v>
          </cell>
          <cell r="Q21">
            <v>0</v>
          </cell>
          <cell r="T21">
            <v>0.2857142857142857</v>
          </cell>
          <cell r="V21">
            <v>0.2857142857142857</v>
          </cell>
          <cell r="W21">
            <v>0.2857142857142857</v>
          </cell>
          <cell r="X21">
            <v>0</v>
          </cell>
          <cell r="Y21">
            <v>0</v>
          </cell>
        </row>
        <row r="22">
          <cell r="C22">
            <v>0.24242424242424243</v>
          </cell>
          <cell r="D22">
            <v>0.36363636363636365</v>
          </cell>
          <cell r="E22">
            <v>0.36363636363636365</v>
          </cell>
          <cell r="F22">
            <v>0.36363636363636365</v>
          </cell>
          <cell r="G22">
            <v>1.3333333333333333</v>
          </cell>
          <cell r="H22">
            <v>0</v>
          </cell>
          <cell r="I22">
            <v>0</v>
          </cell>
          <cell r="J22">
            <v>0</v>
          </cell>
          <cell r="K22">
            <v>0.12121212121212122</v>
          </cell>
          <cell r="L22">
            <v>0</v>
          </cell>
          <cell r="N22">
            <v>0.72727272727272729</v>
          </cell>
          <cell r="O22">
            <v>0.12121212121212122</v>
          </cell>
          <cell r="P22">
            <v>0.12121212121212122</v>
          </cell>
          <cell r="Q22">
            <v>0</v>
          </cell>
          <cell r="T22">
            <v>0</v>
          </cell>
          <cell r="V22">
            <v>0.12121212121212122</v>
          </cell>
          <cell r="W22">
            <v>0.72727272727272729</v>
          </cell>
          <cell r="X22">
            <v>0</v>
          </cell>
          <cell r="Y22">
            <v>0</v>
          </cell>
        </row>
        <row r="23">
          <cell r="C23">
            <v>0.14457831325301204</v>
          </cell>
          <cell r="D23">
            <v>0.19277108433734941</v>
          </cell>
          <cell r="E23">
            <v>0.65863453815261042</v>
          </cell>
          <cell r="F23">
            <v>0.67469879518072284</v>
          </cell>
          <cell r="G23">
            <v>2.0401606425702812</v>
          </cell>
          <cell r="H23">
            <v>8.0321285140562249E-2</v>
          </cell>
          <cell r="I23">
            <v>1.6064257028112448E-2</v>
          </cell>
          <cell r="J23">
            <v>9.6385542168674704E-2</v>
          </cell>
          <cell r="K23">
            <v>4.8192771084337352E-2</v>
          </cell>
          <cell r="L23">
            <v>0.94779116465863456</v>
          </cell>
          <cell r="N23">
            <v>0.77108433734939763</v>
          </cell>
          <cell r="O23">
            <v>0.19277108433734941</v>
          </cell>
          <cell r="P23">
            <v>0.17670682730923695</v>
          </cell>
          <cell r="Q23">
            <v>0</v>
          </cell>
          <cell r="T23">
            <v>4.8192771084337352E-2</v>
          </cell>
          <cell r="V23">
            <v>0.12851405622489959</v>
          </cell>
          <cell r="W23">
            <v>0.12851405622489959</v>
          </cell>
          <cell r="X23">
            <v>0</v>
          </cell>
          <cell r="Y23">
            <v>21.861815261044175</v>
          </cell>
        </row>
        <row r="24">
          <cell r="C24">
            <v>5.0632911392405063E-2</v>
          </cell>
          <cell r="D24">
            <v>1.4683544303797469</v>
          </cell>
          <cell r="E24">
            <v>0</v>
          </cell>
          <cell r="F24">
            <v>0.15189873417721519</v>
          </cell>
          <cell r="G24">
            <v>1.9746835443037976</v>
          </cell>
          <cell r="H24">
            <v>0.55696202531645567</v>
          </cell>
          <cell r="I24">
            <v>0</v>
          </cell>
          <cell r="J24">
            <v>0</v>
          </cell>
          <cell r="K24">
            <v>0</v>
          </cell>
          <cell r="L24">
            <v>5.0632911392405063E-2</v>
          </cell>
          <cell r="N24">
            <v>1.4683544303797469</v>
          </cell>
          <cell r="O24">
            <v>0.20253164556962025</v>
          </cell>
          <cell r="P24">
            <v>0</v>
          </cell>
          <cell r="Q24">
            <v>5.0632911392405063E-2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C25">
            <v>0.1951219512195122</v>
          </cell>
          <cell r="D25">
            <v>0.78048780487804881</v>
          </cell>
          <cell r="E25">
            <v>1.0731707317073171</v>
          </cell>
          <cell r="F25">
            <v>9.7560975609756101E-2</v>
          </cell>
          <cell r="G25">
            <v>5.4634146341463419</v>
          </cell>
          <cell r="H25">
            <v>0.1951219512195122</v>
          </cell>
          <cell r="I25">
            <v>0</v>
          </cell>
          <cell r="J25">
            <v>1.9512195121951219</v>
          </cell>
          <cell r="K25">
            <v>0</v>
          </cell>
          <cell r="L25">
            <v>0</v>
          </cell>
          <cell r="N25">
            <v>1.4634146341463414</v>
          </cell>
          <cell r="O25">
            <v>0</v>
          </cell>
          <cell r="P25">
            <v>0</v>
          </cell>
          <cell r="Q25">
            <v>9.7560975609756101E-2</v>
          </cell>
          <cell r="T25">
            <v>0.1951219512195122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C26">
            <v>0.18604651162790697</v>
          </cell>
          <cell r="D26">
            <v>1.5813953488372092</v>
          </cell>
          <cell r="E26">
            <v>0.7441860465116279</v>
          </cell>
          <cell r="F26">
            <v>0</v>
          </cell>
          <cell r="G26">
            <v>1.9534883720930232</v>
          </cell>
          <cell r="H26">
            <v>0</v>
          </cell>
          <cell r="I26">
            <v>9.3023255813953487E-2</v>
          </cell>
          <cell r="J26">
            <v>0.27906976744186046</v>
          </cell>
          <cell r="K26">
            <v>0.18604651162790697</v>
          </cell>
          <cell r="L26">
            <v>2.4186046511627906</v>
          </cell>
          <cell r="N26">
            <v>2.9767441860465116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  <cell r="V26">
            <v>0.18604651162790697</v>
          </cell>
          <cell r="W26">
            <v>0</v>
          </cell>
          <cell r="X26">
            <v>0</v>
          </cell>
          <cell r="Y26">
            <v>0</v>
          </cell>
        </row>
        <row r="27">
          <cell r="C27">
            <v>0</v>
          </cell>
          <cell r="D27">
            <v>0.25</v>
          </cell>
          <cell r="E27">
            <v>3</v>
          </cell>
          <cell r="F27">
            <v>0.125</v>
          </cell>
          <cell r="G27">
            <v>3.625</v>
          </cell>
          <cell r="H27">
            <v>0.25</v>
          </cell>
          <cell r="I27">
            <v>0.125</v>
          </cell>
          <cell r="J27">
            <v>0</v>
          </cell>
          <cell r="K27">
            <v>0</v>
          </cell>
          <cell r="L27">
            <v>0.125</v>
          </cell>
          <cell r="N27">
            <v>0</v>
          </cell>
          <cell r="O27">
            <v>0.25</v>
          </cell>
          <cell r="P27">
            <v>0</v>
          </cell>
          <cell r="Q27">
            <v>0</v>
          </cell>
          <cell r="T27">
            <v>0</v>
          </cell>
          <cell r="V27">
            <v>0.125</v>
          </cell>
          <cell r="W27">
            <v>0</v>
          </cell>
          <cell r="X27">
            <v>0</v>
          </cell>
          <cell r="Y27">
            <v>0</v>
          </cell>
        </row>
        <row r="28">
          <cell r="C28">
            <v>0</v>
          </cell>
          <cell r="D28">
            <v>0.41379310344827586</v>
          </cell>
          <cell r="E28">
            <v>0</v>
          </cell>
          <cell r="F28">
            <v>0.82758620689655171</v>
          </cell>
          <cell r="G28">
            <v>2.4827586206896552</v>
          </cell>
          <cell r="H28">
            <v>0.41379310344827586</v>
          </cell>
          <cell r="I28">
            <v>0</v>
          </cell>
          <cell r="J28">
            <v>0</v>
          </cell>
          <cell r="K28">
            <v>0</v>
          </cell>
          <cell r="L28">
            <v>1.7931034482758621</v>
          </cell>
          <cell r="N28">
            <v>0.55172413793103448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  <cell r="V28">
            <v>0</v>
          </cell>
          <cell r="W28">
            <v>0.41379310344827586</v>
          </cell>
          <cell r="X28">
            <v>0</v>
          </cell>
          <cell r="Y28">
            <v>0</v>
          </cell>
        </row>
        <row r="29">
          <cell r="C29">
            <v>8.8888888888888892E-2</v>
          </cell>
          <cell r="D29">
            <v>0</v>
          </cell>
          <cell r="E29">
            <v>1.2444444444444445</v>
          </cell>
          <cell r="F29">
            <v>0.17777777777777778</v>
          </cell>
          <cell r="G29">
            <v>0.62222222222222223</v>
          </cell>
          <cell r="H29">
            <v>0</v>
          </cell>
          <cell r="I29">
            <v>8.8888888888888892E-2</v>
          </cell>
          <cell r="J29">
            <v>2.1333333333333333</v>
          </cell>
          <cell r="K29">
            <v>8.8888888888888892E-2</v>
          </cell>
          <cell r="L29">
            <v>6.3111111111111109</v>
          </cell>
          <cell r="N29">
            <v>7.1111111111111107</v>
          </cell>
          <cell r="O29">
            <v>0</v>
          </cell>
          <cell r="P29">
            <v>0</v>
          </cell>
          <cell r="Q29">
            <v>0</v>
          </cell>
          <cell r="T29">
            <v>8.8888888888888892E-2</v>
          </cell>
          <cell r="V29">
            <v>0.71111111111111114</v>
          </cell>
          <cell r="W29">
            <v>0</v>
          </cell>
          <cell r="X29">
            <v>0</v>
          </cell>
          <cell r="Y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1.2093023255813953</v>
          </cell>
          <cell r="G30">
            <v>3.8139534883720931</v>
          </cell>
          <cell r="H30">
            <v>0</v>
          </cell>
          <cell r="I30">
            <v>0</v>
          </cell>
          <cell r="J30">
            <v>0.18604651162790697</v>
          </cell>
          <cell r="K30">
            <v>9.3023255813953487E-2</v>
          </cell>
          <cell r="L30">
            <v>0</v>
          </cell>
          <cell r="N30">
            <v>0.7441860465116279</v>
          </cell>
          <cell r="O30">
            <v>0</v>
          </cell>
          <cell r="P30">
            <v>0</v>
          </cell>
          <cell r="Q30">
            <v>0</v>
          </cell>
          <cell r="T30">
            <v>0</v>
          </cell>
          <cell r="V30">
            <v>0.18604651162790697</v>
          </cell>
          <cell r="W30">
            <v>0</v>
          </cell>
          <cell r="X30">
            <v>0</v>
          </cell>
          <cell r="Y30">
            <v>0</v>
          </cell>
        </row>
        <row r="31">
          <cell r="C31">
            <v>7.6923076923076927E-2</v>
          </cell>
          <cell r="D31">
            <v>0.75641025641025639</v>
          </cell>
          <cell r="E31">
            <v>0.73076923076923073</v>
          </cell>
          <cell r="F31">
            <v>0.33333333333333331</v>
          </cell>
          <cell r="G31">
            <v>2.7051282051282053</v>
          </cell>
          <cell r="H31">
            <v>0.23076923076923078</v>
          </cell>
          <cell r="I31">
            <v>3.8461538461538464E-2</v>
          </cell>
          <cell r="J31">
            <v>0.62820512820512819</v>
          </cell>
          <cell r="K31">
            <v>5.128205128205128E-2</v>
          </cell>
          <cell r="L31">
            <v>1.4358974358974359</v>
          </cell>
          <cell r="N31">
            <v>2.1538461538461537</v>
          </cell>
          <cell r="O31">
            <v>7.6923076923076927E-2</v>
          </cell>
          <cell r="P31">
            <v>0</v>
          </cell>
          <cell r="Q31">
            <v>2.564102564102564E-2</v>
          </cell>
          <cell r="T31">
            <v>3.8461538461538464E-2</v>
          </cell>
          <cell r="V31">
            <v>0.16666666666666666</v>
          </cell>
          <cell r="W31">
            <v>3.8461538461538464E-2</v>
          </cell>
          <cell r="X31">
            <v>0</v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0.71794871794871795</v>
          </cell>
          <cell r="F32">
            <v>2.1538461538461537</v>
          </cell>
          <cell r="G32">
            <v>2.1538461538461537</v>
          </cell>
          <cell r="H32">
            <v>0</v>
          </cell>
          <cell r="I32">
            <v>0</v>
          </cell>
          <cell r="J32">
            <v>2.1538461538461537</v>
          </cell>
          <cell r="K32">
            <v>0.10256410256410256</v>
          </cell>
          <cell r="L32">
            <v>6.4615384615384617</v>
          </cell>
          <cell r="N32">
            <v>0</v>
          </cell>
          <cell r="O32">
            <v>0.41025641025641024</v>
          </cell>
          <cell r="P32">
            <v>0</v>
          </cell>
          <cell r="Q32">
            <v>0.10256410256410256</v>
          </cell>
          <cell r="T32">
            <v>0</v>
          </cell>
          <cell r="V32">
            <v>0.30769230769230771</v>
          </cell>
          <cell r="W32">
            <v>0</v>
          </cell>
          <cell r="X32">
            <v>0</v>
          </cell>
          <cell r="Y32">
            <v>0</v>
          </cell>
        </row>
        <row r="33">
          <cell r="C33">
            <v>0.23076923076923078</v>
          </cell>
          <cell r="D33">
            <v>0.92307692307692313</v>
          </cell>
          <cell r="E33">
            <v>1.0769230769230769</v>
          </cell>
          <cell r="F33">
            <v>1.3076923076923077</v>
          </cell>
          <cell r="G33">
            <v>1.0769230769230769</v>
          </cell>
          <cell r="H33">
            <v>7.6923076923076927E-2</v>
          </cell>
          <cell r="I33">
            <v>0</v>
          </cell>
          <cell r="J33">
            <v>1.8461538461538463</v>
          </cell>
          <cell r="K33">
            <v>7.6923076923076927E-2</v>
          </cell>
          <cell r="L33">
            <v>6.9230769230769234</v>
          </cell>
          <cell r="N33">
            <v>10.923076923076923</v>
          </cell>
          <cell r="O33">
            <v>0.15384615384615385</v>
          </cell>
          <cell r="P33">
            <v>7.6923076923076927E-2</v>
          </cell>
          <cell r="Q33">
            <v>0</v>
          </cell>
          <cell r="T33">
            <v>0</v>
          </cell>
          <cell r="V33">
            <v>0.84615384615384615</v>
          </cell>
          <cell r="W33">
            <v>0</v>
          </cell>
          <cell r="X33">
            <v>7.6923076923076927E-2</v>
          </cell>
          <cell r="Y33">
            <v>0</v>
          </cell>
        </row>
        <row r="34">
          <cell r="C34">
            <v>0.42857142857142855</v>
          </cell>
          <cell r="D34">
            <v>1</v>
          </cell>
          <cell r="E34">
            <v>3.5714285714285716</v>
          </cell>
          <cell r="F34">
            <v>1.1428571428571428</v>
          </cell>
          <cell r="G34">
            <v>1.8571428571428572</v>
          </cell>
          <cell r="H34">
            <v>0.14285714285714285</v>
          </cell>
          <cell r="I34">
            <v>0</v>
          </cell>
          <cell r="J34">
            <v>0</v>
          </cell>
          <cell r="K34">
            <v>0.14285714285714285</v>
          </cell>
          <cell r="L34">
            <v>1.8571428571428572</v>
          </cell>
          <cell r="N34">
            <v>1.8571428571428572</v>
          </cell>
          <cell r="O34">
            <v>0.5714285714285714</v>
          </cell>
          <cell r="P34">
            <v>0.14285714285714285</v>
          </cell>
          <cell r="Q34">
            <v>0.14285714285714285</v>
          </cell>
          <cell r="T34">
            <v>0.14285714285714285</v>
          </cell>
          <cell r="V34">
            <v>0</v>
          </cell>
          <cell r="W34">
            <v>0.14285714285714285</v>
          </cell>
          <cell r="X34">
            <v>0</v>
          </cell>
          <cell r="Y34">
            <v>0</v>
          </cell>
        </row>
        <row r="35">
          <cell r="C35">
            <v>0</v>
          </cell>
          <cell r="D35">
            <v>0.23529411764705882</v>
          </cell>
          <cell r="E35">
            <v>0</v>
          </cell>
          <cell r="F35">
            <v>0</v>
          </cell>
          <cell r="G35">
            <v>0.23529411764705882</v>
          </cell>
          <cell r="H35">
            <v>0</v>
          </cell>
          <cell r="I35">
            <v>0.11764705882352941</v>
          </cell>
          <cell r="J35">
            <v>2.5882352941176472</v>
          </cell>
          <cell r="K35">
            <v>0</v>
          </cell>
          <cell r="L35">
            <v>4.8235294117647056</v>
          </cell>
          <cell r="N35">
            <v>4.2352941176470589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  <cell r="V35">
            <v>0.23529411764705882</v>
          </cell>
          <cell r="W35">
            <v>0</v>
          </cell>
          <cell r="X35">
            <v>0</v>
          </cell>
          <cell r="Y35">
            <v>0</v>
          </cell>
        </row>
        <row r="36">
          <cell r="C36">
            <v>0.15686274509803921</v>
          </cell>
          <cell r="D36">
            <v>0.5490196078431373</v>
          </cell>
          <cell r="E36">
            <v>1.2026143790849673</v>
          </cell>
          <cell r="F36">
            <v>1.2026143790849673</v>
          </cell>
          <cell r="G36">
            <v>1.3071895424836601</v>
          </cell>
          <cell r="H36">
            <v>5.2287581699346407E-2</v>
          </cell>
          <cell r="I36">
            <v>2.6143790849673203E-2</v>
          </cell>
          <cell r="J36">
            <v>1.7516339869281046</v>
          </cell>
          <cell r="K36">
            <v>7.8431372549019607E-2</v>
          </cell>
          <cell r="L36">
            <v>5.4117647058823533</v>
          </cell>
          <cell r="M36">
            <v>0</v>
          </cell>
          <cell r="N36">
            <v>4.9934640522875817</v>
          </cell>
          <cell r="O36">
            <v>0.26143790849673204</v>
          </cell>
          <cell r="P36">
            <v>5.2287581699346407E-2</v>
          </cell>
          <cell r="Q36">
            <v>5.2287581699346407E-2</v>
          </cell>
          <cell r="T36">
            <v>2.6143790849673203E-2</v>
          </cell>
          <cell r="V36">
            <v>0.41830065359477125</v>
          </cell>
          <cell r="W36">
            <v>2.6143790849673203E-2</v>
          </cell>
          <cell r="X36">
            <v>2.6143790849673203E-2</v>
          </cell>
          <cell r="Y36">
            <v>0</v>
          </cell>
        </row>
        <row r="37">
          <cell r="C37">
            <v>0</v>
          </cell>
          <cell r="D37">
            <v>0.66666666666666663</v>
          </cell>
          <cell r="E37">
            <v>0</v>
          </cell>
          <cell r="F37">
            <v>0</v>
          </cell>
          <cell r="G37">
            <v>5.7777777777777777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0.44444444444444442</v>
          </cell>
          <cell r="N37">
            <v>2.3333333333333335</v>
          </cell>
          <cell r="O37">
            <v>0.22222222222222221</v>
          </cell>
          <cell r="P37">
            <v>0.22222222222222221</v>
          </cell>
          <cell r="Q37">
            <v>0</v>
          </cell>
          <cell r="T37">
            <v>0</v>
          </cell>
          <cell r="V37">
            <v>0</v>
          </cell>
          <cell r="W37">
            <v>0.1111111111111111</v>
          </cell>
          <cell r="X37">
            <v>0</v>
          </cell>
          <cell r="Y37">
            <v>0</v>
          </cell>
        </row>
        <row r="38">
          <cell r="C38">
            <v>0</v>
          </cell>
          <cell r="D38">
            <v>0.68571428571428572</v>
          </cell>
          <cell r="E38">
            <v>0</v>
          </cell>
          <cell r="F38">
            <v>0</v>
          </cell>
          <cell r="G38">
            <v>0.91428571428571426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0.34285714285714286</v>
          </cell>
          <cell r="N38">
            <v>1.2571428571428571</v>
          </cell>
          <cell r="O38">
            <v>0</v>
          </cell>
          <cell r="P38">
            <v>0</v>
          </cell>
          <cell r="Q38">
            <v>0</v>
          </cell>
          <cell r="T38">
            <v>0.11428571428571428</v>
          </cell>
          <cell r="V38">
            <v>1.0285714285714285</v>
          </cell>
          <cell r="W38">
            <v>0</v>
          </cell>
          <cell r="X38">
            <v>0</v>
          </cell>
          <cell r="Y38">
            <v>0</v>
          </cell>
        </row>
        <row r="39">
          <cell r="C39">
            <v>0.1</v>
          </cell>
          <cell r="D39">
            <v>0.3</v>
          </cell>
          <cell r="E39">
            <v>0</v>
          </cell>
          <cell r="F39">
            <v>0.2</v>
          </cell>
          <cell r="G39">
            <v>8.4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0.9</v>
          </cell>
          <cell r="N39">
            <v>2.9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  <cell r="V39">
            <v>0.5</v>
          </cell>
          <cell r="W39">
            <v>0</v>
          </cell>
          <cell r="X39">
            <v>0</v>
          </cell>
          <cell r="Y39">
            <v>0</v>
          </cell>
        </row>
        <row r="40">
          <cell r="C40">
            <v>0</v>
          </cell>
          <cell r="D40">
            <v>0.82352941176470584</v>
          </cell>
          <cell r="E40">
            <v>4.9411764705882355</v>
          </cell>
          <cell r="F40">
            <v>0</v>
          </cell>
          <cell r="G40">
            <v>2.7058823529411766</v>
          </cell>
          <cell r="H40">
            <v>0.23529411764705882</v>
          </cell>
          <cell r="I40">
            <v>0.11764705882352941</v>
          </cell>
          <cell r="J40">
            <v>0</v>
          </cell>
          <cell r="K40">
            <v>0</v>
          </cell>
          <cell r="L40">
            <v>0.70588235294117652</v>
          </cell>
          <cell r="N40">
            <v>3.7647058823529411</v>
          </cell>
          <cell r="O40">
            <v>0.58823529411764708</v>
          </cell>
          <cell r="P40">
            <v>0</v>
          </cell>
          <cell r="Q40">
            <v>0</v>
          </cell>
          <cell r="T40">
            <v>0</v>
          </cell>
          <cell r="V40">
            <v>0.47058823529411764</v>
          </cell>
          <cell r="W40">
            <v>0</v>
          </cell>
          <cell r="X40">
            <v>0</v>
          </cell>
          <cell r="Y40">
            <v>0</v>
          </cell>
        </row>
        <row r="41">
          <cell r="C41">
            <v>0.13333333333333333</v>
          </cell>
          <cell r="D41">
            <v>0</v>
          </cell>
          <cell r="E41">
            <v>0</v>
          </cell>
          <cell r="F41">
            <v>0</v>
          </cell>
          <cell r="G41">
            <v>0.4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  <cell r="V41">
            <v>0.13333333333333333</v>
          </cell>
          <cell r="W41">
            <v>0.13333333333333333</v>
          </cell>
          <cell r="X41">
            <v>0</v>
          </cell>
          <cell r="Y41">
            <v>0</v>
          </cell>
        </row>
        <row r="42">
          <cell r="C42">
            <v>4.5714285714285714E-2</v>
          </cell>
          <cell r="D42">
            <v>0.50285714285714289</v>
          </cell>
          <cell r="E42">
            <v>0.96</v>
          </cell>
          <cell r="F42">
            <v>4.5714285714285714E-2</v>
          </cell>
          <cell r="G42">
            <v>3.8857142857142857</v>
          </cell>
          <cell r="H42">
            <v>4.5714285714285714E-2</v>
          </cell>
          <cell r="I42">
            <v>2.2857142857142857E-2</v>
          </cell>
          <cell r="J42">
            <v>0</v>
          </cell>
          <cell r="K42">
            <v>0</v>
          </cell>
          <cell r="L42">
            <v>0.50285714285714289</v>
          </cell>
          <cell r="N42">
            <v>2.1257142857142859</v>
          </cell>
          <cell r="O42">
            <v>0.16</v>
          </cell>
          <cell r="P42">
            <v>4.5714285714285714E-2</v>
          </cell>
          <cell r="Q42">
            <v>0</v>
          </cell>
          <cell r="T42">
            <v>2.2857142857142857E-2</v>
          </cell>
          <cell r="V42">
            <v>0.43428571428571427</v>
          </cell>
          <cell r="W42">
            <v>4.5714285714285714E-2</v>
          </cell>
          <cell r="X42">
            <v>0</v>
          </cell>
          <cell r="Y42">
            <v>0</v>
          </cell>
        </row>
        <row r="43">
          <cell r="C43">
            <v>0.2</v>
          </cell>
          <cell r="D43">
            <v>0</v>
          </cell>
          <cell r="E43">
            <v>3.8</v>
          </cell>
          <cell r="F43">
            <v>0.4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0.2</v>
          </cell>
          <cell r="L43">
            <v>0.2</v>
          </cell>
          <cell r="N43">
            <v>3.4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C44">
            <v>0</v>
          </cell>
          <cell r="D44">
            <v>0.5</v>
          </cell>
          <cell r="E44">
            <v>0</v>
          </cell>
          <cell r="F44">
            <v>1</v>
          </cell>
          <cell r="G44">
            <v>3.5</v>
          </cell>
          <cell r="H44">
            <v>0</v>
          </cell>
          <cell r="I44">
            <v>0.5</v>
          </cell>
          <cell r="J44">
            <v>0</v>
          </cell>
          <cell r="K44">
            <v>0.25</v>
          </cell>
          <cell r="L44">
            <v>1.75</v>
          </cell>
          <cell r="N44">
            <v>4.5</v>
          </cell>
          <cell r="O44">
            <v>0</v>
          </cell>
          <cell r="P44">
            <v>0</v>
          </cell>
          <cell r="Q44">
            <v>0</v>
          </cell>
          <cell r="T44">
            <v>0</v>
          </cell>
          <cell r="V44">
            <v>0.75</v>
          </cell>
          <cell r="W44">
            <v>0</v>
          </cell>
          <cell r="X44">
            <v>0</v>
          </cell>
          <cell r="Y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3.3333333333333335</v>
          </cell>
          <cell r="G45">
            <v>0</v>
          </cell>
          <cell r="H45">
            <v>0</v>
          </cell>
          <cell r="I45">
            <v>0.44444444444444442</v>
          </cell>
          <cell r="J45">
            <v>2.2222222222222223</v>
          </cell>
          <cell r="K45">
            <v>0.66666666666666663</v>
          </cell>
          <cell r="L45">
            <v>14</v>
          </cell>
          <cell r="N45">
            <v>13.555555555555555</v>
          </cell>
          <cell r="O45">
            <v>0</v>
          </cell>
          <cell r="P45">
            <v>0.22222222222222221</v>
          </cell>
          <cell r="Q45">
            <v>0</v>
          </cell>
          <cell r="T45">
            <v>0</v>
          </cell>
          <cell r="V45">
            <v>0.88888888888888884</v>
          </cell>
          <cell r="W45">
            <v>0</v>
          </cell>
          <cell r="X45">
            <v>0</v>
          </cell>
          <cell r="Y45">
            <v>0</v>
          </cell>
        </row>
        <row r="46">
          <cell r="C46">
            <v>7.407407407407407E-2</v>
          </cell>
          <cell r="D46">
            <v>0.14814814814814814</v>
          </cell>
          <cell r="E46">
            <v>1.4074074074074074</v>
          </cell>
          <cell r="F46">
            <v>1.5555555555555556</v>
          </cell>
          <cell r="G46">
            <v>1.037037037037037</v>
          </cell>
          <cell r="H46">
            <v>0</v>
          </cell>
          <cell r="I46">
            <v>0.29629629629629628</v>
          </cell>
          <cell r="J46">
            <v>0.7407407407407407</v>
          </cell>
          <cell r="K46">
            <v>0.37037037037037035</v>
          </cell>
          <cell r="L46">
            <v>5.2592592592592595</v>
          </cell>
          <cell r="M46">
            <v>0</v>
          </cell>
          <cell r="N46">
            <v>7.1111111111111107</v>
          </cell>
          <cell r="O46">
            <v>0</v>
          </cell>
          <cell r="P46">
            <v>7.407407407407407E-2</v>
          </cell>
          <cell r="Q46">
            <v>0</v>
          </cell>
          <cell r="T46">
            <v>0</v>
          </cell>
          <cell r="V46">
            <v>0.51851851851851849</v>
          </cell>
          <cell r="W46">
            <v>0</v>
          </cell>
          <cell r="X46">
            <v>0</v>
          </cell>
          <cell r="Y46">
            <v>0</v>
          </cell>
        </row>
        <row r="47">
          <cell r="C47">
            <v>8.5526315789473686E-2</v>
          </cell>
          <cell r="D47">
            <v>0.41118421052631576</v>
          </cell>
          <cell r="E47">
            <v>0.77302631578947367</v>
          </cell>
          <cell r="F47">
            <v>0.49013157894736842</v>
          </cell>
          <cell r="G47">
            <v>2.2927631578947367</v>
          </cell>
          <cell r="H47">
            <v>0.1118421052631579</v>
          </cell>
          <cell r="I47">
            <v>3.2894736842105261E-2</v>
          </cell>
          <cell r="J47">
            <v>0.47039473684210525</v>
          </cell>
          <cell r="K47">
            <v>4.9342105263157895E-2</v>
          </cell>
          <cell r="L47">
            <v>1.5526315789473684</v>
          </cell>
          <cell r="N47">
            <v>2.1611842105263159</v>
          </cell>
          <cell r="O47">
            <v>0.11513157894736842</v>
          </cell>
          <cell r="P47">
            <v>6.9078947368421059E-2</v>
          </cell>
          <cell r="Q47">
            <v>1.9736842105263157E-2</v>
          </cell>
          <cell r="T47">
            <v>4.2763157894736843E-2</v>
          </cell>
          <cell r="V47">
            <v>0.22039473684210525</v>
          </cell>
          <cell r="W47">
            <v>5.2631578947368418E-2</v>
          </cell>
          <cell r="X47">
            <v>3.2894736842105261E-3</v>
          </cell>
          <cell r="Y47">
            <v>15.141440789473682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tabSelected="1" topLeftCell="C1" zoomScale="67" zoomScaleNormal="67" workbookViewId="0">
      <selection activeCell="AE21" sqref="AE21"/>
    </sheetView>
  </sheetViews>
  <sheetFormatPr defaultRowHeight="14.4" x14ac:dyDescent="0.3"/>
  <cols>
    <col min="1" max="1" width="5.88671875" customWidth="1"/>
    <col min="2" max="2" width="25.21875" customWidth="1"/>
    <col min="3" max="3" width="11.6640625" customWidth="1"/>
    <col min="4" max="4" width="10.5546875" customWidth="1"/>
    <col min="5" max="5" width="11" customWidth="1"/>
    <col min="8" max="8" width="12.21875" customWidth="1"/>
    <col min="9" max="9" width="13.33203125" customWidth="1"/>
    <col min="10" max="10" width="11.6640625" customWidth="1"/>
    <col min="11" max="11" width="12.6640625" customWidth="1"/>
    <col min="12" max="12" width="13.5546875" customWidth="1"/>
    <col min="13" max="13" width="11.5546875" customWidth="1"/>
    <col min="14" max="14" width="13.33203125" customWidth="1"/>
    <col min="15" max="15" width="10.5546875" customWidth="1"/>
    <col min="16" max="16" width="10.88671875" customWidth="1"/>
    <col min="17" max="17" width="12.6640625" customWidth="1"/>
    <col min="18" max="18" width="13.33203125" customWidth="1"/>
    <col min="19" max="19" width="11.88671875" customWidth="1"/>
    <col min="20" max="20" width="10.6640625" customWidth="1"/>
    <col min="21" max="21" width="10.88671875" customWidth="1"/>
    <col min="22" max="22" width="12.77734375" customWidth="1"/>
    <col min="23" max="23" width="11.21875" customWidth="1"/>
    <col min="24" max="24" width="11.5546875" customWidth="1"/>
    <col min="25" max="25" width="10.88671875" customWidth="1"/>
    <col min="26" max="26" width="10.6640625" customWidth="1"/>
  </cols>
  <sheetData>
    <row r="1" spans="1:27" x14ac:dyDescent="0.3">
      <c r="B1" t="s">
        <v>0</v>
      </c>
    </row>
    <row r="2" spans="1:27" x14ac:dyDescent="0.3">
      <c r="A2" s="1" t="s">
        <v>1</v>
      </c>
      <c r="B2" s="1"/>
      <c r="C2" s="2" t="s">
        <v>2</v>
      </c>
      <c r="D2" s="3"/>
      <c r="E2" s="4"/>
      <c r="F2" s="2" t="s">
        <v>3</v>
      </c>
      <c r="G2" s="3"/>
      <c r="H2" s="4"/>
      <c r="I2" s="2" t="s">
        <v>4</v>
      </c>
      <c r="J2" s="4"/>
      <c r="K2" s="2" t="s">
        <v>5</v>
      </c>
      <c r="L2" s="3"/>
      <c r="M2" s="3"/>
      <c r="N2" s="4"/>
      <c r="O2" s="2" t="s">
        <v>6</v>
      </c>
      <c r="P2" s="3"/>
      <c r="Q2" s="3"/>
      <c r="R2" s="3"/>
      <c r="S2" s="3"/>
      <c r="T2" s="3"/>
      <c r="U2" s="3"/>
      <c r="V2" s="3"/>
      <c r="W2" s="3"/>
      <c r="X2" s="4"/>
      <c r="Y2" s="5"/>
      <c r="Z2" s="6"/>
      <c r="AA2" s="6"/>
    </row>
    <row r="3" spans="1:27" x14ac:dyDescent="0.3">
      <c r="A3" s="1"/>
      <c r="B3" s="1"/>
      <c r="C3" s="6" t="s">
        <v>7</v>
      </c>
      <c r="D3" s="6" t="s">
        <v>8</v>
      </c>
      <c r="E3" s="6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13</v>
      </c>
      <c r="L3" s="7" t="s">
        <v>15</v>
      </c>
      <c r="M3" s="7" t="s">
        <v>16</v>
      </c>
      <c r="N3" s="7" t="s">
        <v>17</v>
      </c>
      <c r="O3" s="7" t="s">
        <v>18</v>
      </c>
      <c r="P3" s="6" t="s">
        <v>18</v>
      </c>
      <c r="Q3" s="7" t="s">
        <v>19</v>
      </c>
      <c r="R3" s="7" t="s">
        <v>19</v>
      </c>
      <c r="S3" s="7" t="s">
        <v>20</v>
      </c>
      <c r="T3" s="6" t="s">
        <v>21</v>
      </c>
      <c r="U3" s="6" t="s">
        <v>22</v>
      </c>
      <c r="V3" s="7" t="s">
        <v>23</v>
      </c>
      <c r="W3" s="7" t="s">
        <v>24</v>
      </c>
      <c r="X3" s="7" t="s">
        <v>25</v>
      </c>
      <c r="Y3" s="5" t="s">
        <v>26</v>
      </c>
      <c r="Z3" s="8" t="s">
        <v>27</v>
      </c>
      <c r="AA3" s="9" t="s">
        <v>28</v>
      </c>
    </row>
    <row r="4" spans="1:27" x14ac:dyDescent="0.3">
      <c r="A4" s="1"/>
      <c r="B4" s="1"/>
      <c r="C4" s="8" t="s">
        <v>29</v>
      </c>
      <c r="D4" s="8" t="s">
        <v>30</v>
      </c>
      <c r="E4" s="8" t="s">
        <v>31</v>
      </c>
      <c r="F4" s="9" t="s">
        <v>32</v>
      </c>
      <c r="G4" s="9" t="s">
        <v>33</v>
      </c>
      <c r="H4" s="9" t="s">
        <v>34</v>
      </c>
      <c r="I4" s="9" t="s">
        <v>35</v>
      </c>
      <c r="J4" s="9" t="s">
        <v>36</v>
      </c>
      <c r="K4" s="9" t="s">
        <v>37</v>
      </c>
      <c r="L4" s="9" t="s">
        <v>38</v>
      </c>
      <c r="M4" s="9" t="s">
        <v>39</v>
      </c>
      <c r="N4" s="9" t="s">
        <v>40</v>
      </c>
      <c r="O4" s="9" t="s">
        <v>41</v>
      </c>
      <c r="P4" s="8" t="s">
        <v>42</v>
      </c>
      <c r="Q4" s="9" t="s">
        <v>43</v>
      </c>
      <c r="R4" s="9" t="s">
        <v>43</v>
      </c>
      <c r="S4" s="9" t="s">
        <v>44</v>
      </c>
      <c r="T4" s="8" t="s">
        <v>45</v>
      </c>
      <c r="U4" s="8" t="s">
        <v>46</v>
      </c>
      <c r="V4" s="9" t="s">
        <v>47</v>
      </c>
      <c r="W4" s="9" t="s">
        <v>48</v>
      </c>
      <c r="X4" s="9" t="s">
        <v>49</v>
      </c>
      <c r="Y4" s="9" t="s">
        <v>50</v>
      </c>
      <c r="Z4" s="8" t="s">
        <v>51</v>
      </c>
      <c r="AA4" s="8"/>
    </row>
    <row r="5" spans="1:27" x14ac:dyDescent="0.3">
      <c r="A5" s="1"/>
      <c r="B5" s="1"/>
      <c r="C5" s="8" t="s">
        <v>52</v>
      </c>
      <c r="D5" s="8" t="s">
        <v>53</v>
      </c>
      <c r="E5" s="8" t="s">
        <v>54</v>
      </c>
      <c r="F5" s="9" t="s">
        <v>55</v>
      </c>
      <c r="G5" s="9" t="s">
        <v>32</v>
      </c>
      <c r="H5" s="9" t="s">
        <v>56</v>
      </c>
      <c r="I5" s="9" t="s">
        <v>57</v>
      </c>
      <c r="J5" s="9" t="s">
        <v>58</v>
      </c>
      <c r="K5" s="9" t="s">
        <v>59</v>
      </c>
      <c r="L5" s="9" t="s">
        <v>60</v>
      </c>
      <c r="M5" s="9" t="s">
        <v>61</v>
      </c>
      <c r="N5" s="9" t="s">
        <v>62</v>
      </c>
      <c r="O5" s="9" t="s">
        <v>63</v>
      </c>
      <c r="P5" s="8" t="s">
        <v>64</v>
      </c>
      <c r="Q5" s="9" t="s">
        <v>65</v>
      </c>
      <c r="R5" s="9" t="s">
        <v>66</v>
      </c>
      <c r="S5" s="9" t="s">
        <v>67</v>
      </c>
      <c r="T5" s="8" t="s">
        <v>55</v>
      </c>
      <c r="U5" s="8" t="s">
        <v>68</v>
      </c>
      <c r="V5" s="9" t="s">
        <v>69</v>
      </c>
      <c r="W5" s="9" t="s">
        <v>70</v>
      </c>
      <c r="X5" s="9" t="s">
        <v>71</v>
      </c>
      <c r="Y5" s="9" t="s">
        <v>72</v>
      </c>
      <c r="Z5" s="8" t="s">
        <v>73</v>
      </c>
      <c r="AA5" s="8"/>
    </row>
    <row r="6" spans="1:27" x14ac:dyDescent="0.3">
      <c r="A6" s="1"/>
      <c r="B6" s="1"/>
      <c r="C6" s="10" t="s">
        <v>74</v>
      </c>
      <c r="D6" s="10"/>
      <c r="E6" s="10" t="s">
        <v>75</v>
      </c>
      <c r="F6" s="10"/>
      <c r="G6" s="10"/>
      <c r="H6" s="10"/>
      <c r="I6" s="11" t="s">
        <v>76</v>
      </c>
      <c r="J6" s="10"/>
      <c r="K6" s="11" t="s">
        <v>77</v>
      </c>
      <c r="L6" s="11" t="s">
        <v>78</v>
      </c>
      <c r="M6" s="11" t="s">
        <v>79</v>
      </c>
      <c r="N6" s="10"/>
      <c r="O6" s="11" t="s">
        <v>80</v>
      </c>
      <c r="P6" s="10" t="s">
        <v>81</v>
      </c>
      <c r="Q6" s="11" t="s">
        <v>82</v>
      </c>
      <c r="R6" s="10"/>
      <c r="S6" s="11" t="s">
        <v>83</v>
      </c>
      <c r="T6" s="10"/>
      <c r="U6" s="10" t="s">
        <v>84</v>
      </c>
      <c r="V6" s="11" t="s">
        <v>85</v>
      </c>
      <c r="W6" s="10"/>
      <c r="X6" s="11" t="s">
        <v>86</v>
      </c>
      <c r="Y6" s="11"/>
      <c r="Z6" s="10"/>
      <c r="AA6" s="10"/>
    </row>
    <row r="7" spans="1:27" x14ac:dyDescent="0.3">
      <c r="A7" s="12">
        <v>1</v>
      </c>
      <c r="B7" s="12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4">
        <v>24</v>
      </c>
      <c r="Y7" s="14">
        <v>25</v>
      </c>
      <c r="Z7" s="14">
        <v>26</v>
      </c>
      <c r="AA7" s="14">
        <v>27</v>
      </c>
    </row>
    <row r="8" spans="1:27" x14ac:dyDescent="0.3">
      <c r="A8" s="15">
        <v>1</v>
      </c>
      <c r="B8" s="16" t="s">
        <v>87</v>
      </c>
      <c r="C8" s="17">
        <f>[1]Лист2!C8/[1]Лист2!$C$47</f>
        <v>1.0167224080267558</v>
      </c>
      <c r="D8" s="17">
        <f>[1]Лист2!D8/[1]Лист2!$D$47</f>
        <v>0</v>
      </c>
      <c r="E8" s="17">
        <f>[1]Лист2!E8/[1]Лист2!$E$47</f>
        <v>0.2249768732654949</v>
      </c>
      <c r="F8" s="17">
        <f>[1]Лист2!F8/[1]Лист2!$F$47</f>
        <v>0.17741464838050772</v>
      </c>
      <c r="G8" s="17">
        <f>[1]Лист2!G8/[1]Лист2!$G$47</f>
        <v>0</v>
      </c>
      <c r="H8" s="17">
        <f>[1]Лист2!H8/[1]Лист2!$H$47</f>
        <v>0.77749360613810736</v>
      </c>
      <c r="I8" s="17">
        <f>[1]Лист2!I8/[1]Лист2!$I$47</f>
        <v>0</v>
      </c>
      <c r="J8" s="17">
        <f>[1]Лист2!J8/[1]Лист2!$J$47</f>
        <v>0</v>
      </c>
      <c r="K8" s="17">
        <f>[1]Лист2!K8/[1]Лист2!$K$47</f>
        <v>0</v>
      </c>
      <c r="L8" s="17">
        <f>[1]Лист2!L8/[1]Лист2!$L$47</f>
        <v>0</v>
      </c>
      <c r="M8" s="17">
        <v>0</v>
      </c>
      <c r="N8" s="17">
        <f>[1]Лист2!N8/[1]Лист2!$N$47</f>
        <v>0.12070676990271986</v>
      </c>
      <c r="O8" s="17">
        <f>[1]Лист2!O8/[1]Лист2!$O$47</f>
        <v>0</v>
      </c>
      <c r="P8" s="17">
        <f>[1]Лист2!P8/[1]Лист2!$P$47</f>
        <v>0</v>
      </c>
      <c r="Q8" s="17">
        <f>[1]Лист2!Q8/[1]Лист2!$Q$47</f>
        <v>0</v>
      </c>
      <c r="R8" s="17">
        <v>0</v>
      </c>
      <c r="S8" s="17">
        <v>0</v>
      </c>
      <c r="T8" s="17">
        <f>[1]Лист2!T8/[1]Лист2!$T$47</f>
        <v>2.0334448160535117</v>
      </c>
      <c r="U8" s="17">
        <v>0</v>
      </c>
      <c r="V8" s="17">
        <f>[1]Лист2!V8/[1]Лист2!$V$47</f>
        <v>0</v>
      </c>
      <c r="W8" s="17">
        <f>[1]Лист2!W8/[1]Лист2!$W$47</f>
        <v>1.6521739130434783</v>
      </c>
      <c r="X8" s="17">
        <f>[1]Лист2!X8/[1]Лист2!$X$47</f>
        <v>0</v>
      </c>
      <c r="Y8" s="17">
        <f>[1]Лист2!Y8/[1]Лист2!$Y$47</f>
        <v>0</v>
      </c>
      <c r="Z8" s="17">
        <f t="shared" ref="Z8:Z47" si="0">SUM(C8:Y8)</f>
        <v>6.0029330348105763</v>
      </c>
      <c r="AA8" s="18"/>
    </row>
    <row r="9" spans="1:27" x14ac:dyDescent="0.3">
      <c r="A9" s="15">
        <v>2</v>
      </c>
      <c r="B9" s="16" t="s">
        <v>88</v>
      </c>
      <c r="C9" s="17">
        <f>[1]Лист2!C9/[1]Лист2!$C$47</f>
        <v>0</v>
      </c>
      <c r="D9" s="17">
        <f>[1]Лист2!D9/[1]Лист2!$D$47</f>
        <v>0.58367999999999998</v>
      </c>
      <c r="E9" s="17">
        <f>[1]Лист2!E9/[1]Лист2!$E$47</f>
        <v>0.20697872340425533</v>
      </c>
      <c r="F9" s="17">
        <f>[1]Лист2!F9/[1]Лист2!$F$47</f>
        <v>0.48966442953020134</v>
      </c>
      <c r="G9" s="17">
        <f>[1]Лист2!G9/[1]Лист2!$G$47</f>
        <v>0.83741750358680056</v>
      </c>
      <c r="H9" s="17">
        <f>[1]Лист2!H9/[1]Лист2!$H$47</f>
        <v>0</v>
      </c>
      <c r="I9" s="17">
        <f>[1]Лист2!I9/[1]Лист2!$I$47</f>
        <v>0</v>
      </c>
      <c r="J9" s="17">
        <f>[1]Лист2!J9/[1]Лист2!$J$47</f>
        <v>0</v>
      </c>
      <c r="K9" s="17">
        <f>[1]Лист2!K9/[1]Лист2!$K$47</f>
        <v>0</v>
      </c>
      <c r="L9" s="17">
        <f>[1]Лист2!L9/[1]Лист2!$L$47</f>
        <v>0</v>
      </c>
      <c r="M9" s="17">
        <v>0</v>
      </c>
      <c r="N9" s="17">
        <f>[1]Лист2!N9/[1]Лист2!$N$47</f>
        <v>1.3696194824961947</v>
      </c>
      <c r="O9" s="17">
        <f>[1]Лист2!O9/[1]Лист2!$O$47</f>
        <v>0</v>
      </c>
      <c r="P9" s="17">
        <f>[1]Лист2!P9/[1]Лист2!$P$47</f>
        <v>0</v>
      </c>
      <c r="Q9" s="17">
        <f>[1]Лист2!Q9/[1]Лист2!$Q$47</f>
        <v>0</v>
      </c>
      <c r="R9" s="17">
        <v>0</v>
      </c>
      <c r="S9" s="17">
        <v>0</v>
      </c>
      <c r="T9" s="17">
        <f>[1]Лист2!T9/[1]Лист2!$T$47</f>
        <v>1.8707692307692307</v>
      </c>
      <c r="U9" s="17">
        <v>0</v>
      </c>
      <c r="V9" s="17">
        <f>[1]Лист2!V9/[1]Лист2!$V$47</f>
        <v>0.72597014925373138</v>
      </c>
      <c r="W9" s="17">
        <f>[1]Лист2!W9/[1]Лист2!$W$47</f>
        <v>0</v>
      </c>
      <c r="X9" s="17">
        <f>[1]Лист2!X9/[1]Лист2!$X$47</f>
        <v>0</v>
      </c>
      <c r="Y9" s="17">
        <f>[1]Лист2!Y9/[1]Лист2!$Y$47</f>
        <v>0</v>
      </c>
      <c r="Z9" s="17">
        <f t="shared" si="0"/>
        <v>6.0840995190404144</v>
      </c>
      <c r="AA9" s="18"/>
    </row>
    <row r="10" spans="1:27" x14ac:dyDescent="0.3">
      <c r="A10" s="15">
        <v>3</v>
      </c>
      <c r="B10" s="16" t="s">
        <v>89</v>
      </c>
      <c r="C10" s="17">
        <f>[1]Лист2!C10/[1]Лист2!$C$47</f>
        <v>0</v>
      </c>
      <c r="D10" s="17">
        <f>[1]Лист2!D10/[1]Лист2!$D$47</f>
        <v>0</v>
      </c>
      <c r="E10" s="17">
        <f>[1]Лист2!E10/[1]Лист2!$E$47</f>
        <v>0.57494089834515361</v>
      </c>
      <c r="F10" s="17">
        <f>[1]Лист2!F10/[1]Лист2!$F$47</f>
        <v>0.30226199353716132</v>
      </c>
      <c r="G10" s="17">
        <f>[1]Лист2!G10/[1]Лист2!$G$47</f>
        <v>1.2923109623253095</v>
      </c>
      <c r="H10" s="17">
        <f>[1]Лист2!H10/[1]Лист2!$H$47</f>
        <v>0</v>
      </c>
      <c r="I10" s="17">
        <f>[1]Лист2!I10/[1]Лист2!$I$47</f>
        <v>0</v>
      </c>
      <c r="J10" s="17">
        <f>[1]Лист2!J10/[1]Лист2!$J$47</f>
        <v>0.94483294483294478</v>
      </c>
      <c r="K10" s="17">
        <f>[1]Лист2!K10/[1]Лист2!$K$47</f>
        <v>0</v>
      </c>
      <c r="L10" s="17">
        <f>[1]Лист2!L10/[1]Лист2!$L$47</f>
        <v>0</v>
      </c>
      <c r="M10" s="17">
        <v>0</v>
      </c>
      <c r="N10" s="17">
        <f>[1]Лист2!N10/[1]Лист2!$N$47</f>
        <v>0.47984666553920735</v>
      </c>
      <c r="O10" s="17">
        <f>[1]Лист2!O10/[1]Лист2!$O$47</f>
        <v>0</v>
      </c>
      <c r="P10" s="17">
        <f>[1]Лист2!P10/[1]Лист2!$P$47</f>
        <v>0</v>
      </c>
      <c r="Q10" s="17">
        <f>[1]Лист2!Q10/[1]Лист2!$Q$47</f>
        <v>7.5061728395061724</v>
      </c>
      <c r="R10" s="17">
        <v>0</v>
      </c>
      <c r="S10" s="17">
        <v>0</v>
      </c>
      <c r="T10" s="17">
        <f>[1]Лист2!T10/[1]Лист2!$T$47</f>
        <v>0</v>
      </c>
      <c r="U10" s="17">
        <v>0</v>
      </c>
      <c r="V10" s="17">
        <f>[1]Лист2!V10/[1]Лист2!$V$47</f>
        <v>0</v>
      </c>
      <c r="W10" s="17">
        <f>[1]Лист2!W10/[1]Лист2!$W$47</f>
        <v>0</v>
      </c>
      <c r="X10" s="17">
        <f>[1]Лист2!X10/[1]Лист2!$X$47</f>
        <v>0</v>
      </c>
      <c r="Y10" s="17">
        <f>[1]Лист2!Y10/[1]Лист2!$Y$47</f>
        <v>0</v>
      </c>
      <c r="Z10" s="17">
        <f t="shared" si="0"/>
        <v>11.100366304085949</v>
      </c>
      <c r="AA10" s="18"/>
    </row>
    <row r="11" spans="1:27" x14ac:dyDescent="0.3">
      <c r="A11" s="15">
        <v>4</v>
      </c>
      <c r="B11" s="16" t="s">
        <v>90</v>
      </c>
      <c r="C11" s="17">
        <f>[1]Лист2!C11/[1]Лист2!$C$47</f>
        <v>0</v>
      </c>
      <c r="D11" s="17">
        <f>[1]Лист2!D11/[1]Лист2!$D$47</f>
        <v>0</v>
      </c>
      <c r="E11" s="17">
        <f>[1]Лист2!E11/[1]Лист2!$E$47</f>
        <v>0.64680851063829792</v>
      </c>
      <c r="F11" s="17">
        <f>[1]Лист2!F11/[1]Лист2!$F$47</f>
        <v>0.51006711409395977</v>
      </c>
      <c r="G11" s="17">
        <f>[1]Лист2!G11/[1]Лист2!$G$47</f>
        <v>0.21807747489239598</v>
      </c>
      <c r="H11" s="17">
        <f>[1]Лист2!H11/[1]Лист2!$H$47</f>
        <v>0.74509803921568618</v>
      </c>
      <c r="I11" s="17">
        <f>[1]Лист2!I11/[1]Лист2!$I$47</f>
        <v>0</v>
      </c>
      <c r="J11" s="17">
        <f>[1]Лист2!J11/[1]Лист2!$J$47</f>
        <v>0</v>
      </c>
      <c r="K11" s="17">
        <f>[1]Лист2!K11/[1]Лист2!$K$47</f>
        <v>0</v>
      </c>
      <c r="L11" s="17">
        <f>[1]Лист2!L11/[1]Лист2!$L$47</f>
        <v>0</v>
      </c>
      <c r="M11" s="17">
        <v>0</v>
      </c>
      <c r="N11" s="17">
        <f>[1]Лист2!N11/[1]Лист2!$N$47</f>
        <v>0</v>
      </c>
      <c r="O11" s="17">
        <f>[1]Лист2!O11/[1]Лист2!$O$47</f>
        <v>0</v>
      </c>
      <c r="P11" s="17">
        <f>[1]Лист2!P11/[1]Лист2!$P$47</f>
        <v>2.4126984126984121</v>
      </c>
      <c r="Q11" s="17">
        <f>[1]Лист2!Q11/[1]Лист2!$Q$47</f>
        <v>0</v>
      </c>
      <c r="R11" s="17">
        <v>0</v>
      </c>
      <c r="S11" s="17">
        <v>0</v>
      </c>
      <c r="T11" s="17">
        <f>[1]Лист2!T11/[1]Лист2!$T$47</f>
        <v>1.9487179487179485</v>
      </c>
      <c r="U11" s="17">
        <v>0</v>
      </c>
      <c r="V11" s="17">
        <f>[1]Лист2!V11/[1]Лист2!$V$47</f>
        <v>0.37810945273631841</v>
      </c>
      <c r="W11" s="17">
        <f>[1]Лист2!W11/[1]Лист2!$W$47</f>
        <v>0</v>
      </c>
      <c r="X11" s="17">
        <f>[1]Лист2!X11/[1]Лист2!$X$47</f>
        <v>0</v>
      </c>
      <c r="Y11" s="17">
        <f>[1]Лист2!Y11/[1]Лист2!$Y$47</f>
        <v>0</v>
      </c>
      <c r="Z11" s="17">
        <f t="shared" si="0"/>
        <v>6.8595769529930184</v>
      </c>
      <c r="AA11" s="18"/>
    </row>
    <row r="12" spans="1:27" x14ac:dyDescent="0.3">
      <c r="A12" s="15">
        <v>5</v>
      </c>
      <c r="B12" s="16" t="s">
        <v>91</v>
      </c>
      <c r="C12" s="17">
        <f>[1]Лист2!C12/[1]Лист2!$C$47</f>
        <v>0</v>
      </c>
      <c r="D12" s="17">
        <f>[1]Лист2!D12/[1]Лист2!$D$47</f>
        <v>1.3265454545454545</v>
      </c>
      <c r="E12" s="17">
        <f>[1]Лист2!E12/[1]Лист2!$E$47</f>
        <v>0</v>
      </c>
      <c r="F12" s="17">
        <f>[1]Лист2!F12/[1]Лист2!$F$47</f>
        <v>0</v>
      </c>
      <c r="G12" s="17">
        <f>[1]Лист2!G12/[1]Лист2!$G$47</f>
        <v>0</v>
      </c>
      <c r="H12" s="17">
        <f>[1]Лист2!H12/[1]Лист2!$H$47</f>
        <v>1.625668449197861</v>
      </c>
      <c r="I12" s="17">
        <f>[1]Лист2!I12/[1]Лист2!$I$47</f>
        <v>0</v>
      </c>
      <c r="J12" s="17">
        <f>[1]Лист2!J12/[1]Лист2!$J$47</f>
        <v>0</v>
      </c>
      <c r="K12" s="17">
        <f>[1]Лист2!K12/[1]Лист2!$K$47</f>
        <v>0</v>
      </c>
      <c r="L12" s="17">
        <f>[1]Лист2!L12/[1]Лист2!$L$47</f>
        <v>5.8551617873651776E-2</v>
      </c>
      <c r="M12" s="17">
        <v>0</v>
      </c>
      <c r="N12" s="17">
        <f>[1]Лист2!N12/[1]Лист2!$N$47</f>
        <v>0</v>
      </c>
      <c r="O12" s="17">
        <f>[1]Лист2!O12/[1]Лист2!$O$47</f>
        <v>0</v>
      </c>
      <c r="P12" s="17">
        <f>[1]Лист2!P12/[1]Лист2!$P$47</f>
        <v>1.3160173160173159</v>
      </c>
      <c r="Q12" s="17">
        <f>[1]Лист2!Q12/[1]Лист2!$Q$47</f>
        <v>0</v>
      </c>
      <c r="R12" s="17">
        <v>0</v>
      </c>
      <c r="S12" s="17">
        <v>0</v>
      </c>
      <c r="T12" s="17">
        <f>[1]Лист2!T12/[1]Лист2!$T$47</f>
        <v>0</v>
      </c>
      <c r="U12" s="17">
        <v>0</v>
      </c>
      <c r="V12" s="17">
        <f>[1]Лист2!V12/[1]Лист2!$V$47</f>
        <v>0.412483039348711</v>
      </c>
      <c r="W12" s="17">
        <f>[1]Лист2!W12/[1]Лист2!$W$47</f>
        <v>1.7272727272727275</v>
      </c>
      <c r="X12" s="17">
        <f>[1]Лист2!X12/[1]Лист2!$X$47</f>
        <v>0</v>
      </c>
      <c r="Y12" s="17">
        <f>[1]Лист2!Y12/[1]Лист2!$Y$47</f>
        <v>0</v>
      </c>
      <c r="Z12" s="17">
        <f t="shared" si="0"/>
        <v>6.4665386042557218</v>
      </c>
      <c r="AA12" s="18"/>
    </row>
    <row r="13" spans="1:27" x14ac:dyDescent="0.3">
      <c r="A13" s="15">
        <v>6</v>
      </c>
      <c r="B13" s="16" t="s">
        <v>92</v>
      </c>
      <c r="C13" s="17">
        <f>[1]Лист2!C13/[1]Лист2!$C$47</f>
        <v>1.1135531135531134</v>
      </c>
      <c r="D13" s="17">
        <f>[1]Лист2!D13/[1]Лист2!$D$47</f>
        <v>0</v>
      </c>
      <c r="E13" s="17">
        <f>[1]Лист2!E13/[1]Лист2!$E$47</f>
        <v>1.8480243161094225</v>
      </c>
      <c r="F13" s="17">
        <f>[1]Лист2!F13/[1]Лист2!$F$47</f>
        <v>0</v>
      </c>
      <c r="G13" s="17">
        <f>[1]Лист2!G13/[1]Лист2!$G$47</f>
        <v>2.1600054656008747</v>
      </c>
      <c r="H13" s="17">
        <f>[1]Лист2!H13/[1]Лист2!$H$47</f>
        <v>0.85154061624649857</v>
      </c>
      <c r="I13" s="17">
        <f>[1]Лист2!I13/[1]Лист2!$I$47</f>
        <v>0</v>
      </c>
      <c r="J13" s="17">
        <f>[1]Лист2!J13/[1]Лист2!$J$47</f>
        <v>0.80985680985680986</v>
      </c>
      <c r="K13" s="17">
        <f>[1]Лист2!K13/[1]Лист2!$K$47</f>
        <v>0</v>
      </c>
      <c r="L13" s="17">
        <f>[1]Лист2!L13/[1]Лист2!$L$47</f>
        <v>0</v>
      </c>
      <c r="M13" s="17">
        <v>0</v>
      </c>
      <c r="N13" s="17">
        <f>[1]Лист2!N13/[1]Лист2!$N$47</f>
        <v>8.8135101833731966E-2</v>
      </c>
      <c r="O13" s="17">
        <f>[1]Лист2!O13/[1]Лист2!$O$47</f>
        <v>0</v>
      </c>
      <c r="P13" s="17">
        <f>[1]Лист2!P13/[1]Лист2!$P$47</f>
        <v>0</v>
      </c>
      <c r="Q13" s="17">
        <f>[1]Лист2!Q13/[1]Лист2!$Q$47</f>
        <v>4.8253968253968251</v>
      </c>
      <c r="R13" s="17">
        <v>0</v>
      </c>
      <c r="S13" s="17">
        <v>0</v>
      </c>
      <c r="T13" s="17">
        <f>[1]Лист2!T13/[1]Лист2!$T$47</f>
        <v>4.4542124542124535</v>
      </c>
      <c r="U13" s="17">
        <v>0</v>
      </c>
      <c r="V13" s="17">
        <f>[1]Лист2!V13/[1]Лист2!$V$47</f>
        <v>0</v>
      </c>
      <c r="W13" s="17">
        <f>[1]Лист2!W13/[1]Лист2!$W$47</f>
        <v>0</v>
      </c>
      <c r="X13" s="17">
        <f>[1]Лист2!X13/[1]Лист2!$X$47</f>
        <v>0</v>
      </c>
      <c r="Y13" s="17">
        <f>[1]Лист2!Y13/[1]Лист2!$Y$47</f>
        <v>18.619214845553309</v>
      </c>
      <c r="Z13" s="17">
        <f t="shared" si="0"/>
        <v>34.769939548363041</v>
      </c>
      <c r="AA13" s="18"/>
    </row>
    <row r="14" spans="1:27" x14ac:dyDescent="0.3">
      <c r="A14" s="15">
        <v>7</v>
      </c>
      <c r="B14" s="16" t="s">
        <v>93</v>
      </c>
      <c r="C14" s="17">
        <f>[1]Лист2!C14/[1]Лист2!$C$47</f>
        <v>0</v>
      </c>
      <c r="D14" s="17">
        <f>[1]Лист2!D14/[1]Лист2!$D$47</f>
        <v>0</v>
      </c>
      <c r="E14" s="17">
        <f>[1]Лист2!E14/[1]Лист2!$E$47</f>
        <v>0.64680851063829792</v>
      </c>
      <c r="F14" s="17">
        <f>[1]Лист2!F14/[1]Лист2!$F$47</f>
        <v>2.0402684563758391</v>
      </c>
      <c r="G14" s="17">
        <f>[1]Лист2!G14/[1]Лист2!$G$47</f>
        <v>2.5078909612625537</v>
      </c>
      <c r="H14" s="17">
        <f>[1]Лист2!H14/[1]Лист2!$H$47</f>
        <v>4.4705882352941178</v>
      </c>
      <c r="I14" s="17">
        <f>[1]Лист2!I14/[1]Лист2!$I$47</f>
        <v>0</v>
      </c>
      <c r="J14" s="17">
        <f>[1]Лист2!J14/[1]Лист2!$J$47</f>
        <v>2.1258741258741258</v>
      </c>
      <c r="K14" s="17">
        <f>[1]Лист2!K14/[1]Лист2!$K$47</f>
        <v>0</v>
      </c>
      <c r="L14" s="17">
        <f>[1]Лист2!L14/[1]Лист2!$L$47</f>
        <v>0</v>
      </c>
      <c r="M14" s="17">
        <v>0</v>
      </c>
      <c r="N14" s="17">
        <f>[1]Лист2!N14/[1]Лист2!$N$47</f>
        <v>1.3881278538812785</v>
      </c>
      <c r="O14" s="17">
        <f>[1]Лист2!O14/[1]Лист2!$O$47</f>
        <v>0</v>
      </c>
      <c r="P14" s="17">
        <f>[1]Лист2!P14/[1]Лист2!$P$47</f>
        <v>7.2380952380952372</v>
      </c>
      <c r="Q14" s="17">
        <f>[1]Лист2!Q14/[1]Лист2!$Q$47</f>
        <v>0</v>
      </c>
      <c r="R14" s="17">
        <v>0</v>
      </c>
      <c r="S14" s="17">
        <v>0</v>
      </c>
      <c r="T14" s="17">
        <f>[1]Лист2!T14/[1]Лист2!$T$47</f>
        <v>0</v>
      </c>
      <c r="U14" s="17">
        <v>0</v>
      </c>
      <c r="V14" s="17">
        <f>[1]Лист2!V14/[1]Лист2!$V$47</f>
        <v>0</v>
      </c>
      <c r="W14" s="17">
        <f>[1]Лист2!W14/[1]Лист2!$W$47</f>
        <v>0</v>
      </c>
      <c r="X14" s="17">
        <f>[1]Лист2!X14/[1]Лист2!$X$47</f>
        <v>0</v>
      </c>
      <c r="Y14" s="17">
        <f>[1]Лист2!Y14/[1]Лист2!$Y$47</f>
        <v>0</v>
      </c>
      <c r="Z14" s="17">
        <f t="shared" si="0"/>
        <v>20.417653381421452</v>
      </c>
      <c r="AA14" s="18"/>
    </row>
    <row r="15" spans="1:27" x14ac:dyDescent="0.3">
      <c r="B15" s="19" t="s">
        <v>94</v>
      </c>
      <c r="C15" s="20">
        <f>[1]Лист2!C15/[1]Лист2!$C$47</f>
        <v>0.34263172724711183</v>
      </c>
      <c r="D15" s="20">
        <f>[1]Лист2!D15/[1]Лист2!$D$47</f>
        <v>0.32070329670329673</v>
      </c>
      <c r="E15" s="20">
        <f>[1]Лист2!E15/[1]Лист2!$E$47</f>
        <v>0.56862286649520688</v>
      </c>
      <c r="F15" s="20">
        <f>[1]Лист2!F15/[1]Лист2!$F$47</f>
        <v>0.35872851980234532</v>
      </c>
      <c r="G15" s="20">
        <f>[1]Лист2!G15/[1]Лист2!$G$47</f>
        <v>0.79881858934943584</v>
      </c>
      <c r="H15" s="20">
        <f>[1]Лист2!H15/[1]Лист2!$H$47</f>
        <v>0.9170437405731523</v>
      </c>
      <c r="I15" s="20">
        <f>[1]Лист2!I15/[1]Лист2!$I$47</f>
        <v>0</v>
      </c>
      <c r="J15" s="20">
        <f>[1]Лист2!J15/[1]Лист2!$J$47</f>
        <v>0.34263172724711188</v>
      </c>
      <c r="K15" s="20">
        <f>[1]Лист2!K15/[1]Лист2!$K$47</f>
        <v>0</v>
      </c>
      <c r="L15" s="20">
        <f>[1]Лист2!L15/[1]Лист2!$L$47</f>
        <v>9.4368907928229964E-3</v>
      </c>
      <c r="M15" s="21">
        <v>0</v>
      </c>
      <c r="N15" s="20">
        <f>[1]Лист2!N15/[1]Лист2!$N$47</f>
        <v>0.4135570162967423</v>
      </c>
      <c r="O15" s="20">
        <f>[1]Лист2!O15/[1]Лист2!$O$47</f>
        <v>0</v>
      </c>
      <c r="P15" s="20">
        <f>[1]Лист2!P15/[1]Лист2!$P$47</f>
        <v>1.0605267748124891</v>
      </c>
      <c r="Q15" s="20">
        <f>[1]Лист2!Q15/[1]Лист2!$Q$47</f>
        <v>1.4847374847374848</v>
      </c>
      <c r="R15" s="22">
        <v>0</v>
      </c>
      <c r="S15" s="20">
        <v>0</v>
      </c>
      <c r="T15" s="20">
        <f>[1]Лист2!T15/[1]Лист2!$T$47</f>
        <v>1.7131586362355593</v>
      </c>
      <c r="U15" s="20">
        <v>0</v>
      </c>
      <c r="V15" s="20">
        <f>[1]Лист2!V15/[1]Лист2!$V$47</f>
        <v>0.26592313159477338</v>
      </c>
      <c r="W15" s="20">
        <f>[1]Лист2!W15/[1]Лист2!$W$47</f>
        <v>0.5567765567765568</v>
      </c>
      <c r="X15" s="20">
        <f>[1]Лист2!X15/[1]Лист2!$X$47</f>
        <v>0</v>
      </c>
      <c r="Y15" s="22">
        <f>[1]Лист2!Y15/[1]Лист2!$Y$47</f>
        <v>3.1373036003496417</v>
      </c>
      <c r="Z15" s="22">
        <f t="shared" si="0"/>
        <v>12.290600559013731</v>
      </c>
      <c r="AA15" s="23">
        <v>6</v>
      </c>
    </row>
    <row r="16" spans="1:27" x14ac:dyDescent="0.3">
      <c r="A16" s="24">
        <v>8</v>
      </c>
      <c r="B16" s="16" t="s">
        <v>95</v>
      </c>
      <c r="C16" s="17">
        <f>[1]Лист2!C16/[1]Лист2!$C$47</f>
        <v>0</v>
      </c>
      <c r="D16" s="17">
        <f>[1]Лист2!D16/[1]Лист2!$D$47</f>
        <v>0</v>
      </c>
      <c r="E16" s="17">
        <f>[1]Лист2!E16/[1]Лист2!$E$47</f>
        <v>0.29852700490998363</v>
      </c>
      <c r="F16" s="17">
        <f>[1]Лист2!F16/[1]Лист2!$F$47</f>
        <v>1.883324728962313</v>
      </c>
      <c r="G16" s="17">
        <f>[1]Лист2!G16/[1]Лист2!$G$47</f>
        <v>0.36905418827943937</v>
      </c>
      <c r="H16" s="17">
        <f>[1]Лист2!H16/[1]Лист2!$H$47</f>
        <v>0.68778280542986425</v>
      </c>
      <c r="I16" s="17">
        <f>[1]Лист2!I16/[1]Лист2!$I$47</f>
        <v>0</v>
      </c>
      <c r="J16" s="17">
        <f>[1]Лист2!J16/[1]Лист2!$J$47</f>
        <v>0.16352877891339432</v>
      </c>
      <c r="K16" s="17">
        <f>[1]Лист2!K16/[1]Лист2!$K$47</f>
        <v>0</v>
      </c>
      <c r="L16" s="17">
        <f>[1]Лист2!L16/[1]Лист2!$L$47</f>
        <v>0.1486310299869622</v>
      </c>
      <c r="M16" s="17">
        <v>0</v>
      </c>
      <c r="N16" s="17">
        <f>[1]Лист2!N16/[1]Лист2!$N$47</f>
        <v>0.85423252546540218</v>
      </c>
      <c r="O16" s="17">
        <f>[1]Лист2!O16/[1]Лист2!$O$47</f>
        <v>0</v>
      </c>
      <c r="P16" s="17">
        <f>[1]Лист2!P16/[1]Лист2!$P$47</f>
        <v>1.1135531135531136</v>
      </c>
      <c r="Q16" s="17">
        <f>[1]Лист2!Q16/[1]Лист2!$Q$47</f>
        <v>0</v>
      </c>
      <c r="R16" s="17">
        <v>0</v>
      </c>
      <c r="S16" s="17">
        <v>0</v>
      </c>
      <c r="T16" s="17">
        <f>[1]Лист2!T16/[1]Лист2!$T$47</f>
        <v>0</v>
      </c>
      <c r="U16" s="17">
        <v>0</v>
      </c>
      <c r="V16" s="17">
        <f>[1]Лист2!V16/[1]Лист2!$V$47</f>
        <v>0.34902411021814012</v>
      </c>
      <c r="W16" s="17">
        <f>[1]Лист2!W16/[1]Лист2!$W$47</f>
        <v>0</v>
      </c>
      <c r="X16" s="17">
        <f>[1]Лист2!X16/[1]Лист2!$X$47</f>
        <v>0</v>
      </c>
      <c r="Y16" s="17">
        <f>[1]Лист2!Y16/[1]Лист2!$Y$47</f>
        <v>0</v>
      </c>
      <c r="Z16" s="17">
        <f t="shared" si="0"/>
        <v>5.8676582857186119</v>
      </c>
      <c r="AA16" s="18"/>
    </row>
    <row r="17" spans="1:27" x14ac:dyDescent="0.3">
      <c r="A17" s="24">
        <v>9</v>
      </c>
      <c r="B17" s="16" t="s">
        <v>96</v>
      </c>
      <c r="C17" s="17">
        <f>[1]Лист2!C17/[1]Лист2!$C$47</f>
        <v>0</v>
      </c>
      <c r="D17" s="17">
        <f>[1]Лист2!D17/[1]Лист2!$D$47</f>
        <v>0</v>
      </c>
      <c r="E17" s="17">
        <f>[1]Лист2!E17/[1]Лист2!$E$47</f>
        <v>0.2874704491725768</v>
      </c>
      <c r="F17" s="17">
        <f>[1]Лист2!F17/[1]Лист2!$F$47</f>
        <v>1.3601789709172258</v>
      </c>
      <c r="G17" s="17">
        <f>[1]Лист2!G17/[1]Лист2!$G$47</f>
        <v>1.5992348158775707</v>
      </c>
      <c r="H17" s="17">
        <f>[1]Лист2!H17/[1]Лист2!$H$47</f>
        <v>0</v>
      </c>
      <c r="I17" s="17">
        <f>[1]Лист2!I17/[1]Лист2!$I$47</f>
        <v>0</v>
      </c>
      <c r="J17" s="17">
        <f>[1]Лист2!J17/[1]Лист2!$J$47</f>
        <v>0.70862470862470861</v>
      </c>
      <c r="K17" s="17">
        <f>[1]Лист2!K17/[1]Лист2!$K$47</f>
        <v>2.2518518518518515</v>
      </c>
      <c r="L17" s="17">
        <f>[1]Лист2!L17/[1]Лист2!$L$47</f>
        <v>0.93032015065913376</v>
      </c>
      <c r="M17" s="17">
        <v>0</v>
      </c>
      <c r="N17" s="17">
        <f>[1]Лист2!N17/[1]Лист2!$N$47</f>
        <v>0.30847285641806188</v>
      </c>
      <c r="O17" s="17">
        <f>[1]Лист2!O17/[1]Лист2!$O$47</f>
        <v>1.9301587301587302</v>
      </c>
      <c r="P17" s="17">
        <f>[1]Лист2!P17/[1]Лист2!$P$47</f>
        <v>1.6084656084656082</v>
      </c>
      <c r="Q17" s="17">
        <f>[1]Лист2!Q17/[1]Лист2!$Q$47</f>
        <v>0</v>
      </c>
      <c r="R17" s="17">
        <v>0</v>
      </c>
      <c r="S17" s="17">
        <v>0</v>
      </c>
      <c r="T17" s="17">
        <f>[1]Лист2!T17/[1]Лист2!$T$47</f>
        <v>2.5982905982905979</v>
      </c>
      <c r="U17" s="17">
        <v>0</v>
      </c>
      <c r="V17" s="17">
        <f>[1]Лист2!V17/[1]Лист2!$V$47</f>
        <v>1.0082918739635158</v>
      </c>
      <c r="W17" s="17">
        <f>[1]Лист2!W17/[1]Лист2!$W$47</f>
        <v>0</v>
      </c>
      <c r="X17" s="17">
        <f>[1]Лист2!X17/[1]Лист2!$X$47</f>
        <v>0</v>
      </c>
      <c r="Y17" s="17">
        <f>[1]Лист2!Y17/[1]Лист2!$Y$47</f>
        <v>9.9865588084596659</v>
      </c>
      <c r="Z17" s="17">
        <f t="shared" si="0"/>
        <v>24.577919422859246</v>
      </c>
      <c r="AA17" s="18"/>
    </row>
    <row r="18" spans="1:27" x14ac:dyDescent="0.3">
      <c r="A18" s="24">
        <v>10</v>
      </c>
      <c r="B18" s="16" t="s">
        <v>97</v>
      </c>
      <c r="C18" s="17">
        <f>[1]Лист2!C18/[1]Лист2!$C$47</f>
        <v>4.4542124542124535</v>
      </c>
      <c r="D18" s="17">
        <f>[1]Лист2!D18/[1]Лист2!$D$47</f>
        <v>0.46323809523809523</v>
      </c>
      <c r="E18" s="17">
        <f>[1]Лист2!E18/[1]Лист2!$E$47</f>
        <v>0.98561296859169201</v>
      </c>
      <c r="F18" s="17">
        <f>[1]Лист2!F18/[1]Лист2!$F$47</f>
        <v>5.4407158836689034</v>
      </c>
      <c r="G18" s="17">
        <f>[1]Лист2!G18/[1]Лист2!$G$47</f>
        <v>1.8276969324315093</v>
      </c>
      <c r="H18" s="17">
        <f>[1]Лист2!H18/[1]Лист2!$H$47</f>
        <v>3.4061624649859943</v>
      </c>
      <c r="I18" s="17">
        <f>[1]Лист2!I18/[1]Лист2!$I$47</f>
        <v>0</v>
      </c>
      <c r="J18" s="17">
        <f>[1]Лист2!J18/[1]Лист2!$J$47</f>
        <v>0.80985680985680986</v>
      </c>
      <c r="K18" s="17">
        <f>[1]Лист2!K18/[1]Лист2!$K$47</f>
        <v>0</v>
      </c>
      <c r="L18" s="17">
        <f>[1]Лист2!L18/[1]Лист2!$L$47</f>
        <v>0.12267958030669895</v>
      </c>
      <c r="M18" s="17">
        <v>0</v>
      </c>
      <c r="N18" s="17">
        <f>[1]Лист2!N18/[1]Лист2!$N$47</f>
        <v>8.8135101833731966E-2</v>
      </c>
      <c r="O18" s="17">
        <f>[1]Лист2!O18/[1]Лист2!$O$47</f>
        <v>0</v>
      </c>
      <c r="P18" s="17">
        <f>[1]Лист2!P18/[1]Лист2!$P$47</f>
        <v>0</v>
      </c>
      <c r="Q18" s="17">
        <f>[1]Лист2!Q18/[1]Лист2!$Q$47</f>
        <v>0</v>
      </c>
      <c r="R18" s="17">
        <v>0</v>
      </c>
      <c r="S18" s="17">
        <v>0</v>
      </c>
      <c r="T18" s="17">
        <f>[1]Лист2!T18/[1]Лист2!$T$47</f>
        <v>0</v>
      </c>
      <c r="U18" s="17">
        <v>0</v>
      </c>
      <c r="V18" s="17">
        <f>[1]Лист2!V18/[1]Лист2!$V$47</f>
        <v>0</v>
      </c>
      <c r="W18" s="17">
        <f>[1]Лист2!W18/[1]Лист2!$W$47</f>
        <v>0</v>
      </c>
      <c r="X18" s="17">
        <f>[1]Лист2!X18/[1]Лист2!$X$47</f>
        <v>0</v>
      </c>
      <c r="Y18" s="17">
        <f>[1]Лист2!Y18/[1]Лист2!$Y$47</f>
        <v>0</v>
      </c>
      <c r="Z18" s="17">
        <f t="shared" si="0"/>
        <v>17.598310291125888</v>
      </c>
      <c r="AA18" s="18"/>
    </row>
    <row r="19" spans="1:27" x14ac:dyDescent="0.3">
      <c r="A19" s="24">
        <v>11</v>
      </c>
      <c r="B19" s="16" t="s">
        <v>98</v>
      </c>
      <c r="C19" s="17">
        <f>[1]Лист2!C19/[1]Лист2!$C$47</f>
        <v>2.0043956043956044</v>
      </c>
      <c r="D19" s="17">
        <f>[1]Лист2!D19/[1]Лист2!$D$47</f>
        <v>1.1117714285714286</v>
      </c>
      <c r="E19" s="17">
        <f>[1]Лист2!E19/[1]Лист2!$E$47</f>
        <v>1.9958662613981764</v>
      </c>
      <c r="F19" s="17">
        <f>[1]Лист2!F19/[1]Лист2!$F$47</f>
        <v>0.11658676893576222</v>
      </c>
      <c r="G19" s="17">
        <f>[1]Лист2!G19/[1]Лист2!$G$47</f>
        <v>0.42369337979094079</v>
      </c>
      <c r="H19" s="17">
        <f>[1]Лист2!H19/[1]Лист2!$H$47</f>
        <v>0</v>
      </c>
      <c r="I19" s="17">
        <f>[1]Лист2!I19/[1]Лист2!$I$47</f>
        <v>0</v>
      </c>
      <c r="J19" s="17">
        <f>[1]Лист2!J19/[1]Лист2!$J$47</f>
        <v>0</v>
      </c>
      <c r="K19" s="17">
        <f>[1]Лист2!K19/[1]Лист2!$K$47</f>
        <v>1.1580952380952381</v>
      </c>
      <c r="L19" s="17">
        <f>[1]Лист2!L19/[1]Лист2!$L$47</f>
        <v>1.5457627118644068</v>
      </c>
      <c r="M19" s="17">
        <v>0</v>
      </c>
      <c r="N19" s="17">
        <f>[1]Лист2!N19/[1]Лист2!$N$47</f>
        <v>0.23796477495107629</v>
      </c>
      <c r="O19" s="17">
        <f>[1]Лист2!O19/[1]Лист2!$O$47</f>
        <v>3.4742857142857146</v>
      </c>
      <c r="P19" s="17">
        <f>[1]Лист2!P19/[1]Лист2!$P$47</f>
        <v>6.6176870748299308</v>
      </c>
      <c r="Q19" s="17">
        <f>[1]Лист2!Q19/[1]Лист2!$Q$47</f>
        <v>0</v>
      </c>
      <c r="R19" s="17">
        <v>0</v>
      </c>
      <c r="S19" s="17">
        <v>0</v>
      </c>
      <c r="T19" s="17">
        <f>[1]Лист2!T19/[1]Лист2!$T$47</f>
        <v>1.3362637362637362</v>
      </c>
      <c r="U19" s="17">
        <v>0</v>
      </c>
      <c r="V19" s="17">
        <f>[1]Лист2!V19/[1]Лист2!$V$47</f>
        <v>0.77782515991471224</v>
      </c>
      <c r="W19" s="17">
        <f>[1]Лист2!W19/[1]Лист2!$W$47</f>
        <v>0</v>
      </c>
      <c r="X19" s="17">
        <f>[1]Лист2!X19/[1]Лист2!$X$47</f>
        <v>0</v>
      </c>
      <c r="Y19" s="17">
        <f>[1]Лист2!Y19/[1]Лист2!$Y$47</f>
        <v>0</v>
      </c>
      <c r="Z19" s="17">
        <f t="shared" si="0"/>
        <v>20.800197853296726</v>
      </c>
      <c r="AA19" s="18"/>
    </row>
    <row r="20" spans="1:27" x14ac:dyDescent="0.3">
      <c r="A20" s="24">
        <v>12</v>
      </c>
      <c r="B20" s="16" t="s">
        <v>99</v>
      </c>
      <c r="C20" s="17">
        <f>[1]Лист2!C20/[1]Лист2!$C$47</f>
        <v>4.0668896321070234</v>
      </c>
      <c r="D20" s="17">
        <f>[1]Лист2!D20/[1]Лист2!$D$47</f>
        <v>0</v>
      </c>
      <c r="E20" s="17">
        <f>[1]Лист2!E20/[1]Лист2!$E$47</f>
        <v>0.4499537465309898</v>
      </c>
      <c r="F20" s="17">
        <f>[1]Лист2!F20/[1]Лист2!$F$47</f>
        <v>1.7741464838050773</v>
      </c>
      <c r="G20" s="17">
        <f>[1]Лист2!G20/[1]Лист2!$G$47</f>
        <v>1.1377955211777182</v>
      </c>
      <c r="H20" s="17">
        <f>[1]Лист2!H20/[1]Лист2!$H$47</f>
        <v>1.5549872122762147</v>
      </c>
      <c r="I20" s="17">
        <f>[1]Лист2!I20/[1]Лист2!$I$47</f>
        <v>0</v>
      </c>
      <c r="J20" s="17">
        <f>[1]Лист2!J20/[1]Лист2!$J$47</f>
        <v>0</v>
      </c>
      <c r="K20" s="17">
        <f>[1]Лист2!K20/[1]Лист2!$K$47</f>
        <v>0</v>
      </c>
      <c r="L20" s="17">
        <f>[1]Лист2!L20/[1]Лист2!$L$47</f>
        <v>0</v>
      </c>
      <c r="M20" s="17">
        <v>0</v>
      </c>
      <c r="N20" s="17">
        <f>[1]Лист2!N20/[1]Лист2!$N$47</f>
        <v>0</v>
      </c>
      <c r="O20" s="17">
        <f>[1]Лист2!O20/[1]Лист2!$O$47</f>
        <v>1.5105590062111802</v>
      </c>
      <c r="P20" s="17">
        <f>[1]Лист2!P20/[1]Лист2!$P$47</f>
        <v>0</v>
      </c>
      <c r="Q20" s="17">
        <f>[1]Лист2!Q20/[1]Лист2!$Q$47</f>
        <v>0</v>
      </c>
      <c r="R20" s="17">
        <v>0</v>
      </c>
      <c r="S20" s="17">
        <v>0</v>
      </c>
      <c r="T20" s="17">
        <f>[1]Лист2!T20/[1]Лист2!$T$47</f>
        <v>0</v>
      </c>
      <c r="U20" s="17">
        <v>0</v>
      </c>
      <c r="V20" s="17">
        <f>[1]Лист2!V20/[1]Лист2!$V$47</f>
        <v>0</v>
      </c>
      <c r="W20" s="17">
        <f>[1]Лист2!W20/[1]Лист2!$W$47</f>
        <v>3.3043478260869565</v>
      </c>
      <c r="X20" s="17">
        <f>[1]Лист2!X20/[1]Лист2!$X$47</f>
        <v>0</v>
      </c>
      <c r="Y20" s="17">
        <f>[1]Лист2!Y20/[1]Лист2!$Y$47</f>
        <v>0</v>
      </c>
      <c r="Z20" s="17">
        <f t="shared" si="0"/>
        <v>13.798679428195161</v>
      </c>
      <c r="AA20" s="18"/>
    </row>
    <row r="21" spans="1:27" x14ac:dyDescent="0.3">
      <c r="A21" s="24">
        <v>13</v>
      </c>
      <c r="B21" s="16" t="s">
        <v>100</v>
      </c>
      <c r="C21" s="17">
        <f>[1]Лист2!C21/[1]Лист2!$C$47</f>
        <v>0</v>
      </c>
      <c r="D21" s="17">
        <f>[1]Лист2!D21/[1]Лист2!$D$47</f>
        <v>0</v>
      </c>
      <c r="E21" s="17">
        <f>[1]Лист2!E21/[1]Лист2!$E$47</f>
        <v>0</v>
      </c>
      <c r="F21" s="17">
        <f>[1]Лист2!F21/[1]Лист2!$F$47</f>
        <v>0.58293384467881104</v>
      </c>
      <c r="G21" s="17">
        <f>[1]Лист2!G21/[1]Лист2!$G$47</f>
        <v>2.2430825988932162</v>
      </c>
      <c r="H21" s="17">
        <f>[1]Лист2!H21/[1]Лист2!$H$47</f>
        <v>2.5546218487394956</v>
      </c>
      <c r="I21" s="17">
        <f>[1]Лист2!I21/[1]Лист2!$I$47</f>
        <v>8.6857142857142851</v>
      </c>
      <c r="J21" s="17">
        <f>[1]Лист2!J21/[1]Лист2!$J$47</f>
        <v>0</v>
      </c>
      <c r="K21" s="17">
        <f>[1]Лист2!K21/[1]Лист2!$K$47</f>
        <v>0</v>
      </c>
      <c r="L21" s="17">
        <f>[1]Лист2!L21/[1]Лист2!$L$47</f>
        <v>0</v>
      </c>
      <c r="M21" s="17">
        <v>0</v>
      </c>
      <c r="N21" s="17">
        <f>[1]Лист2!N21/[1]Лист2!$N$47</f>
        <v>0.2644053055011959</v>
      </c>
      <c r="O21" s="17">
        <f>[1]Лист2!O21/[1]Лист2!$O$47</f>
        <v>2.4816326530612245</v>
      </c>
      <c r="P21" s="17">
        <f>[1]Лист2!P21/[1]Лист2!$P$47</f>
        <v>0</v>
      </c>
      <c r="Q21" s="17">
        <f>[1]Лист2!Q21/[1]Лист2!$Q$47</f>
        <v>0</v>
      </c>
      <c r="R21" s="17">
        <v>0</v>
      </c>
      <c r="S21" s="17">
        <v>0</v>
      </c>
      <c r="T21" s="17">
        <f>[1]Лист2!T21/[1]Лист2!$T$47</f>
        <v>6.6813186813186807</v>
      </c>
      <c r="U21" s="17">
        <v>0</v>
      </c>
      <c r="V21" s="17">
        <f>[1]Лист2!V21/[1]Лист2!$V$47</f>
        <v>1.2963752665245203</v>
      </c>
      <c r="W21" s="17">
        <f>[1]Лист2!W21/[1]Лист2!$W$47</f>
        <v>5.4285714285714288</v>
      </c>
      <c r="X21" s="17">
        <f>[1]Лист2!X21/[1]Лист2!$X$47</f>
        <v>0</v>
      </c>
      <c r="Y21" s="17">
        <f>[1]Лист2!Y21/[1]Лист2!$Y$47</f>
        <v>0</v>
      </c>
      <c r="Z21" s="17">
        <f t="shared" si="0"/>
        <v>30.218655913002863</v>
      </c>
      <c r="AA21" s="18"/>
    </row>
    <row r="22" spans="1:27" x14ac:dyDescent="0.3">
      <c r="A22" s="24">
        <v>14</v>
      </c>
      <c r="B22" s="16" t="s">
        <v>101</v>
      </c>
      <c r="C22" s="17">
        <f>[1]Лист2!C22/[1]Лист2!$C$47</f>
        <v>2.8344988344988344</v>
      </c>
      <c r="D22" s="17">
        <f>[1]Лист2!D22/[1]Лист2!$D$47</f>
        <v>0.88436363636363646</v>
      </c>
      <c r="E22" s="17">
        <f>[1]Лист2!E22/[1]Лист2!$E$47</f>
        <v>0.47040618955512575</v>
      </c>
      <c r="F22" s="17">
        <f>[1]Лист2!F22/[1]Лист2!$F$47</f>
        <v>0.74191580231848686</v>
      </c>
      <c r="G22" s="17">
        <f>[1]Лист2!G22/[1]Лист2!$G$47</f>
        <v>0.58153993304638929</v>
      </c>
      <c r="H22" s="17">
        <f>[1]Лист2!H22/[1]Лист2!$H$47</f>
        <v>0</v>
      </c>
      <c r="I22" s="17">
        <f>[1]Лист2!I22/[1]Лист2!$I$47</f>
        <v>0</v>
      </c>
      <c r="J22" s="17">
        <f>[1]Лист2!J22/[1]Лист2!$J$47</f>
        <v>0</v>
      </c>
      <c r="K22" s="17">
        <f>[1]Лист2!K22/[1]Лист2!$K$47</f>
        <v>2.4565656565656564</v>
      </c>
      <c r="L22" s="17">
        <f>[1]Лист2!L22/[1]Лист2!$L$47</f>
        <v>0</v>
      </c>
      <c r="M22" s="17">
        <v>0</v>
      </c>
      <c r="N22" s="17">
        <f>[1]Лист2!N22/[1]Лист2!$N$47</f>
        <v>0.33651584336515844</v>
      </c>
      <c r="O22" s="17">
        <f>[1]Лист2!O22/[1]Лист2!$O$47</f>
        <v>1.0528138528138529</v>
      </c>
      <c r="P22" s="17">
        <f>[1]Лист2!P22/[1]Лист2!$P$47</f>
        <v>1.7546897546897546</v>
      </c>
      <c r="Q22" s="17">
        <f>[1]Лист2!Q22/[1]Лист2!$Q$47</f>
        <v>0</v>
      </c>
      <c r="R22" s="17">
        <v>0</v>
      </c>
      <c r="S22" s="17">
        <v>0</v>
      </c>
      <c r="T22" s="17">
        <f>[1]Лист2!T22/[1]Лист2!$T$47</f>
        <v>0</v>
      </c>
      <c r="U22" s="17">
        <v>0</v>
      </c>
      <c r="V22" s="17">
        <f>[1]Лист2!V22/[1]Лист2!$V$47</f>
        <v>0.54997738579828137</v>
      </c>
      <c r="W22" s="17">
        <f>[1]Лист2!W22/[1]Лист2!$W$47</f>
        <v>13.81818181818182</v>
      </c>
      <c r="X22" s="17">
        <f>[1]Лист2!X22/[1]Лист2!$X$47</f>
        <v>0</v>
      </c>
      <c r="Y22" s="17">
        <f>[1]Лист2!Y22/[1]Лист2!$Y$47</f>
        <v>0</v>
      </c>
      <c r="Z22" s="17">
        <f t="shared" si="0"/>
        <v>25.481468707196996</v>
      </c>
      <c r="AA22" s="18"/>
    </row>
    <row r="23" spans="1:27" x14ac:dyDescent="0.3">
      <c r="B23" s="19" t="s">
        <v>102</v>
      </c>
      <c r="C23" s="20">
        <f>[1]Лист2!C23/[1]Лист2!$C$47</f>
        <v>1.6904541241890638</v>
      </c>
      <c r="D23" s="20">
        <f>[1]Лист2!D23/[1]Лист2!$D$47</f>
        <v>0.4688192771084338</v>
      </c>
      <c r="E23" s="20">
        <f>[1]Лист2!E23/[1]Лист2!$E$47</f>
        <v>0.85202084935486622</v>
      </c>
      <c r="F23" s="20">
        <f>[1]Лист2!F23/[1]Лист2!$F$47</f>
        <v>1.3765666693620118</v>
      </c>
      <c r="G23" s="20">
        <f>[1]Лист2!G23/[1]Лист2!$G$47</f>
        <v>0.88982616261314995</v>
      </c>
      <c r="H23" s="20">
        <f>[1]Лист2!H23/[1]Лист2!$H$47</f>
        <v>0.71816678478620366</v>
      </c>
      <c r="I23" s="20">
        <f>[1]Лист2!I23/[1]Лист2!$I$47</f>
        <v>0.48835341365461843</v>
      </c>
      <c r="J23" s="20">
        <f>[1]Лист2!J23/[1]Лист2!$J$47</f>
        <v>0.20490353020473503</v>
      </c>
      <c r="K23" s="20">
        <f>[1]Лист2!K23/[1]Лист2!$K$47</f>
        <v>0.97670682730923697</v>
      </c>
      <c r="L23" s="20">
        <f>[1]Лист2!L23/[1]Лист2!$L$47</f>
        <v>0.61044176706827313</v>
      </c>
      <c r="M23" s="21">
        <v>0</v>
      </c>
      <c r="N23" s="20">
        <f>[1]Лист2!N23/[1]Лист2!$N$47</f>
        <v>0.35678788212209567</v>
      </c>
      <c r="O23" s="20">
        <f>[1]Лист2!O23/[1]Лист2!$O$47</f>
        <v>1.6743545611015491</v>
      </c>
      <c r="P23" s="20">
        <f>[1]Лист2!P23/[1]Лист2!$P$47</f>
        <v>2.5580416905718111</v>
      </c>
      <c r="Q23" s="20">
        <f>[1]Лист2!Q23/[1]Лист2!$Q$47</f>
        <v>0</v>
      </c>
      <c r="R23" s="25">
        <v>0</v>
      </c>
      <c r="S23" s="20">
        <v>0</v>
      </c>
      <c r="T23" s="20">
        <f>[1]Лист2!T23/[1]Лист2!$T$47</f>
        <v>1.1269694161260426</v>
      </c>
      <c r="U23" s="20">
        <v>0</v>
      </c>
      <c r="V23" s="20">
        <f>[1]Лист2!V23/[1]Лист2!$V$47</f>
        <v>0.58310855361745484</v>
      </c>
      <c r="W23" s="20">
        <f>[1]Лист2!W23/[1]Лист2!$W$47</f>
        <v>2.4417670682730921</v>
      </c>
      <c r="X23" s="20">
        <f>[1]Лист2!X23/[1]Лист2!$X$47</f>
        <v>0</v>
      </c>
      <c r="Y23" s="22">
        <f>[1]Лист2!Y23/[1]Лист2!$Y$47</f>
        <v>1.4438398277291082</v>
      </c>
      <c r="Z23" s="22">
        <f t="shared" si="0"/>
        <v>18.461128405191744</v>
      </c>
      <c r="AA23" s="23">
        <v>3</v>
      </c>
    </row>
    <row r="24" spans="1:27" x14ac:dyDescent="0.3">
      <c r="A24" s="15">
        <v>15</v>
      </c>
      <c r="B24" s="16" t="s">
        <v>103</v>
      </c>
      <c r="C24" s="17">
        <f>[1]Лист2!C24/[1]Лист2!$C$47</f>
        <v>0.5920155793573515</v>
      </c>
      <c r="D24" s="17">
        <f>[1]Лист2!D24/[1]Лист2!$D$47</f>
        <v>3.5710379746835446</v>
      </c>
      <c r="E24" s="17">
        <f>[1]Лист2!E24/[1]Лист2!$E$47</f>
        <v>0</v>
      </c>
      <c r="F24" s="17">
        <f>[1]Лист2!F24/[1]Лист2!$F$47</f>
        <v>0.30991419590519076</v>
      </c>
      <c r="G24" s="17">
        <f>[1]Лист2!G24/[1]Лист2!$G$47</f>
        <v>0.86126800210667787</v>
      </c>
      <c r="H24" s="17">
        <f>[1]Лист2!H24/[1]Лист2!$H$47</f>
        <v>4.979895755770662</v>
      </c>
      <c r="I24" s="17">
        <f>[1]Лист2!I24/[1]Лист2!$I$47</f>
        <v>0</v>
      </c>
      <c r="J24" s="17">
        <f>[1]Лист2!J24/[1]Лист2!$J$47</f>
        <v>0</v>
      </c>
      <c r="K24" s="17">
        <f>[1]Лист2!K24/[1]Лист2!$K$47</f>
        <v>0</v>
      </c>
      <c r="L24" s="17">
        <f>[1]Лист2!L24/[1]Лист2!$L$47</f>
        <v>3.2611027676464281E-2</v>
      </c>
      <c r="M24" s="17">
        <v>0</v>
      </c>
      <c r="N24" s="17">
        <f>[1]Лист2!N24/[1]Лист2!$N$47</f>
        <v>0.67942122806003502</v>
      </c>
      <c r="O24" s="17">
        <f>[1]Лист2!O24/[1]Лист2!$O$47</f>
        <v>1.759132007233273</v>
      </c>
      <c r="P24" s="17">
        <f>[1]Лист2!P24/[1]Лист2!$P$47</f>
        <v>0</v>
      </c>
      <c r="Q24" s="17">
        <f>[1]Лист2!Q24/[1]Лист2!$Q$47</f>
        <v>2.5654008438818567</v>
      </c>
      <c r="R24" s="17">
        <v>0</v>
      </c>
      <c r="S24" s="17">
        <v>0</v>
      </c>
      <c r="T24" s="17">
        <f>[1]Лист2!T24/[1]Лист2!$T$47</f>
        <v>0</v>
      </c>
      <c r="U24" s="17">
        <v>0</v>
      </c>
      <c r="V24" s="17">
        <f>[1]Лист2!V24/[1]Лист2!$V$47</f>
        <v>0</v>
      </c>
      <c r="W24" s="17">
        <f>[1]Лист2!W24/[1]Лист2!$W$47</f>
        <v>0</v>
      </c>
      <c r="X24" s="17">
        <f>[1]Лист2!X24/[1]Лист2!$X$47</f>
        <v>0</v>
      </c>
      <c r="Y24" s="17">
        <f>[1]Лист2!Y24/[1]Лист2!$Y$47</f>
        <v>0</v>
      </c>
      <c r="Z24" s="17">
        <f t="shared" si="0"/>
        <v>15.350696614675055</v>
      </c>
      <c r="AA24" s="18"/>
    </row>
    <row r="25" spans="1:27" x14ac:dyDescent="0.3">
      <c r="A25" s="15">
        <v>16</v>
      </c>
      <c r="B25" s="16" t="s">
        <v>104</v>
      </c>
      <c r="C25" s="17">
        <f>[1]Лист2!C25/[1]Лист2!$C$47</f>
        <v>2.2814258911819887</v>
      </c>
      <c r="D25" s="17">
        <f>[1]Лист2!D25/[1]Лист2!$D$47</f>
        <v>1.8981463414634148</v>
      </c>
      <c r="E25" s="17">
        <f>[1]Лист2!E25/[1]Лист2!$E$47</f>
        <v>1.3882719252724443</v>
      </c>
      <c r="F25" s="17">
        <f>[1]Лист2!F25/[1]Лист2!$F$47</f>
        <v>0.19905058110983795</v>
      </c>
      <c r="G25" s="17">
        <f>[1]Лист2!G25/[1]Лист2!$G$47</f>
        <v>2.3828953354095956</v>
      </c>
      <c r="H25" s="17">
        <f>[1]Лист2!H25/[1]Лист2!$H$47</f>
        <v>1.7446197991391679</v>
      </c>
      <c r="I25" s="17">
        <f>[1]Лист2!I25/[1]Лист2!$I$47</f>
        <v>0</v>
      </c>
      <c r="J25" s="17">
        <f>[1]Лист2!J25/[1]Лист2!$J$47</f>
        <v>4.1480470748763434</v>
      </c>
      <c r="K25" s="17">
        <f>[1]Лист2!K25/[1]Лист2!$K$47</f>
        <v>0</v>
      </c>
      <c r="L25" s="17">
        <f>[1]Лист2!L25/[1]Лист2!$L$47</f>
        <v>0</v>
      </c>
      <c r="M25" s="17">
        <v>0</v>
      </c>
      <c r="N25" s="17">
        <f>[1]Лист2!N25/[1]Лист2!$N$47</f>
        <v>0.67713553847867236</v>
      </c>
      <c r="O25" s="17">
        <f>[1]Лист2!O25/[1]Лист2!$O$47</f>
        <v>0</v>
      </c>
      <c r="P25" s="17">
        <f>[1]Лист2!P25/[1]Лист2!$P$47</f>
        <v>0</v>
      </c>
      <c r="Q25" s="17">
        <f>[1]Лист2!Q25/[1]Лист2!$Q$47</f>
        <v>4.9430894308943092</v>
      </c>
      <c r="R25" s="17">
        <v>0</v>
      </c>
      <c r="S25" s="17">
        <v>0</v>
      </c>
      <c r="T25" s="17">
        <f>[1]Лист2!T25/[1]Лист2!$T$47</f>
        <v>4.5628517823639774</v>
      </c>
      <c r="U25" s="17">
        <v>0</v>
      </c>
      <c r="V25" s="17">
        <f>[1]Лист2!V25/[1]Лист2!$V$47</f>
        <v>0</v>
      </c>
      <c r="W25" s="17">
        <f>[1]Лист2!W25/[1]Лист2!$W$47</f>
        <v>0</v>
      </c>
      <c r="X25" s="17">
        <f>[1]Лист2!X25/[1]Лист2!$X$47</f>
        <v>0</v>
      </c>
      <c r="Y25" s="17">
        <f>[1]Лист2!Y25/[1]Лист2!$Y$47</f>
        <v>0</v>
      </c>
      <c r="Z25" s="17">
        <f t="shared" si="0"/>
        <v>24.22553370018975</v>
      </c>
      <c r="AA25" s="18"/>
    </row>
    <row r="26" spans="1:27" x14ac:dyDescent="0.3">
      <c r="A26" s="15">
        <v>17</v>
      </c>
      <c r="B26" s="16" t="s">
        <v>105</v>
      </c>
      <c r="C26" s="17">
        <f>[1]Лист2!C26/[1]Лист2!$C$47</f>
        <v>2.1753130590339893</v>
      </c>
      <c r="D26" s="17">
        <f>[1]Лист2!D26/[1]Лист2!$D$47</f>
        <v>3.8459534883720932</v>
      </c>
      <c r="E26" s="17">
        <f>[1]Лист2!E26/[1]Лист2!$E$47</f>
        <v>0.96269173676397823</v>
      </c>
      <c r="F26" s="17">
        <f>[1]Лист2!F26/[1]Лист2!$F$47</f>
        <v>0</v>
      </c>
      <c r="G26" s="17">
        <f>[1]Лист2!G26/[1]Лист2!$G$47</f>
        <v>0.85202362283540756</v>
      </c>
      <c r="H26" s="17">
        <f>[1]Лист2!H26/[1]Лист2!$H$47</f>
        <v>0</v>
      </c>
      <c r="I26" s="17">
        <f>[1]Лист2!I26/[1]Лист2!$I$47</f>
        <v>2.827906976744186</v>
      </c>
      <c r="J26" s="17">
        <f>[1]Лист2!J26/[1]Лист2!$J$47</f>
        <v>0.59326719791836069</v>
      </c>
      <c r="K26" s="17">
        <f>[1]Лист2!K26/[1]Лист2!$K$47</f>
        <v>3.7705426356589147</v>
      </c>
      <c r="L26" s="17">
        <f>[1]Лист2!L26/[1]Лист2!$L$47</f>
        <v>1.5577453685455263</v>
      </c>
      <c r="M26" s="17">
        <v>0</v>
      </c>
      <c r="N26" s="17">
        <f>[1]Лист2!N26/[1]Лист2!$N$47</f>
        <v>1.3773671728434391</v>
      </c>
      <c r="O26" s="17">
        <f>[1]Лист2!O26/[1]Лист2!$O$47</f>
        <v>0</v>
      </c>
      <c r="P26" s="17">
        <f>[1]Лист2!P26/[1]Лист2!$P$47</f>
        <v>0</v>
      </c>
      <c r="Q26" s="17">
        <f>[1]Лист2!Q26/[1]Лист2!$Q$47</f>
        <v>0</v>
      </c>
      <c r="R26" s="17">
        <v>0</v>
      </c>
      <c r="S26" s="17">
        <v>0</v>
      </c>
      <c r="T26" s="17">
        <f>[1]Лист2!T26/[1]Лист2!$T$47</f>
        <v>0</v>
      </c>
      <c r="U26" s="17">
        <v>0</v>
      </c>
      <c r="V26" s="17">
        <f>[1]Лист2!V26/[1]Лист2!$V$47</f>
        <v>0.84415133634154804</v>
      </c>
      <c r="W26" s="17">
        <f>[1]Лист2!W26/[1]Лист2!$W$47</f>
        <v>0</v>
      </c>
      <c r="X26" s="17">
        <f>[1]Лист2!X26/[1]Лист2!$X$47</f>
        <v>0</v>
      </c>
      <c r="Y26" s="17">
        <f>[1]Лист2!Y26/[1]Лист2!$Y$47</f>
        <v>0</v>
      </c>
      <c r="Z26" s="17">
        <f t="shared" si="0"/>
        <v>18.806962595057438</v>
      </c>
      <c r="AA26" s="18"/>
    </row>
    <row r="27" spans="1:27" x14ac:dyDescent="0.3">
      <c r="A27" s="15">
        <v>18</v>
      </c>
      <c r="B27" s="16" t="s">
        <v>106</v>
      </c>
      <c r="C27" s="17">
        <f>[1]Лист2!C27/[1]Лист2!$C$47</f>
        <v>0</v>
      </c>
      <c r="D27" s="17">
        <f>[1]Лист2!D27/[1]Лист2!$D$47</f>
        <v>0.60799999999999998</v>
      </c>
      <c r="E27" s="17">
        <f>[1]Лист2!E27/[1]Лист2!$E$47</f>
        <v>3.8808510638297875</v>
      </c>
      <c r="F27" s="17">
        <f>[1]Лист2!F27/[1]Лист2!$F$47</f>
        <v>0.25503355704697989</v>
      </c>
      <c r="G27" s="17">
        <f>[1]Лист2!G27/[1]Лист2!$G$47</f>
        <v>1.5810616929698709</v>
      </c>
      <c r="H27" s="17">
        <f>[1]Лист2!H27/[1]Лист2!$H$47</f>
        <v>2.2352941176470589</v>
      </c>
      <c r="I27" s="17">
        <f>[1]Лист2!I27/[1]Лист2!$I$47</f>
        <v>3.8000000000000003</v>
      </c>
      <c r="J27" s="17">
        <f>[1]Лист2!J27/[1]Лист2!$J$47</f>
        <v>0</v>
      </c>
      <c r="K27" s="17">
        <f>[1]Лист2!K27/[1]Лист2!$K$47</f>
        <v>0</v>
      </c>
      <c r="L27" s="17">
        <f>[1]Лист2!L27/[1]Лист2!$L$47</f>
        <v>8.0508474576271194E-2</v>
      </c>
      <c r="M27" s="17">
        <v>0</v>
      </c>
      <c r="N27" s="17">
        <f>[1]Лист2!N27/[1]Лист2!$N$47</f>
        <v>0</v>
      </c>
      <c r="O27" s="17">
        <f>[1]Лист2!O27/[1]Лист2!$O$47</f>
        <v>2.1714285714285713</v>
      </c>
      <c r="P27" s="17">
        <f>[1]Лист2!P27/[1]Лист2!$P$47</f>
        <v>0</v>
      </c>
      <c r="Q27" s="17">
        <f>[1]Лист2!Q27/[1]Лист2!$Q$47</f>
        <v>0</v>
      </c>
      <c r="R27" s="17">
        <v>0</v>
      </c>
      <c r="S27" s="17">
        <v>0</v>
      </c>
      <c r="T27" s="17">
        <f>[1]Лист2!T27/[1]Лист2!$T$47</f>
        <v>0</v>
      </c>
      <c r="U27" s="17">
        <v>0</v>
      </c>
      <c r="V27" s="17">
        <f>[1]Лист2!V27/[1]Лист2!$V$47</f>
        <v>0.56716417910447758</v>
      </c>
      <c r="W27" s="17">
        <f>[1]Лист2!W27/[1]Лист2!$W$47</f>
        <v>0</v>
      </c>
      <c r="X27" s="17">
        <f>[1]Лист2!X27/[1]Лист2!$X$47</f>
        <v>0</v>
      </c>
      <c r="Y27" s="17">
        <f>[1]Лист2!Y27/[1]Лист2!$Y$47</f>
        <v>0</v>
      </c>
      <c r="Z27" s="17">
        <f t="shared" si="0"/>
        <v>15.179341656603016</v>
      </c>
      <c r="AA27" s="18"/>
    </row>
    <row r="28" spans="1:27" x14ac:dyDescent="0.3">
      <c r="A28" s="15">
        <v>19</v>
      </c>
      <c r="B28" s="16" t="s">
        <v>107</v>
      </c>
      <c r="C28" s="17">
        <f>[1]Лист2!C28/[1]Лист2!$C$47</f>
        <v>0</v>
      </c>
      <c r="D28" s="17">
        <f>[1]Лист2!D28/[1]Лист2!$D$47</f>
        <v>1.006344827586207</v>
      </c>
      <c r="E28" s="17">
        <f>[1]Лист2!E28/[1]Лист2!$E$47</f>
        <v>0</v>
      </c>
      <c r="F28" s="17">
        <f>[1]Лист2!F28/[1]Лист2!$F$47</f>
        <v>1.6884980328627632</v>
      </c>
      <c r="G28" s="17">
        <f>[1]Лист2!G28/[1]Лист2!$G$47</f>
        <v>1.0828674615346561</v>
      </c>
      <c r="H28" s="17">
        <f>[1]Лист2!H28/[1]Лист2!$H$47</f>
        <v>3.6997971602434077</v>
      </c>
      <c r="I28" s="17">
        <f>[1]Лист2!I28/[1]Лист2!$I$47</f>
        <v>0</v>
      </c>
      <c r="J28" s="17">
        <f>[1]Лист2!J28/[1]Лист2!$J$47</f>
        <v>0</v>
      </c>
      <c r="K28" s="17">
        <f>[1]Лист2!K28/[1]Лист2!$K$47</f>
        <v>0</v>
      </c>
      <c r="L28" s="17">
        <f>[1]Лист2!L28/[1]Лист2!$L$47</f>
        <v>1.1548801870251315</v>
      </c>
      <c r="M28" s="17">
        <v>0</v>
      </c>
      <c r="N28" s="17">
        <f>[1]Лист2!N28/[1]Лист2!$N$47</f>
        <v>0.25528788117356843</v>
      </c>
      <c r="O28" s="17">
        <f>[1]Лист2!O28/[1]Лист2!$O$47</f>
        <v>0</v>
      </c>
      <c r="P28" s="17">
        <f>[1]Лист2!P28/[1]Лист2!$P$47</f>
        <v>0</v>
      </c>
      <c r="Q28" s="17">
        <f>[1]Лист2!Q28/[1]Лист2!$Q$47</f>
        <v>0</v>
      </c>
      <c r="R28" s="17">
        <v>0</v>
      </c>
      <c r="S28" s="17">
        <v>0</v>
      </c>
      <c r="T28" s="17">
        <f>[1]Лист2!T28/[1]Лист2!$T$47</f>
        <v>0</v>
      </c>
      <c r="U28" s="17">
        <v>0</v>
      </c>
      <c r="V28" s="17">
        <f>[1]Лист2!V28/[1]Лист2!$V$47</f>
        <v>0</v>
      </c>
      <c r="W28" s="17">
        <f>[1]Лист2!W28/[1]Лист2!$W$47</f>
        <v>7.862068965517242</v>
      </c>
      <c r="X28" s="17">
        <f>[1]Лист2!X28/[1]Лист2!$X$47</f>
        <v>0</v>
      </c>
      <c r="Y28" s="17">
        <f>[1]Лист2!Y28/[1]Лист2!$Y$47</f>
        <v>0</v>
      </c>
      <c r="Z28" s="17">
        <f t="shared" si="0"/>
        <v>16.749744515942979</v>
      </c>
      <c r="AA28" s="18"/>
    </row>
    <row r="29" spans="1:27" x14ac:dyDescent="0.3">
      <c r="A29" s="15">
        <v>20</v>
      </c>
      <c r="B29" s="16" t="s">
        <v>108</v>
      </c>
      <c r="C29" s="17">
        <f>[1]Лист2!C29/[1]Лист2!$C$47</f>
        <v>1.0393162393162394</v>
      </c>
      <c r="D29" s="17">
        <f>[1]Лист2!D29/[1]Лист2!$D$47</f>
        <v>0</v>
      </c>
      <c r="E29" s="17">
        <f>[1]Лист2!E29/[1]Лист2!$E$47</f>
        <v>1.6098345153664304</v>
      </c>
      <c r="F29" s="17">
        <f>[1]Лист2!F29/[1]Лист2!$F$47</f>
        <v>0.36271439224459362</v>
      </c>
      <c r="G29" s="17">
        <f>[1]Лист2!G29/[1]Лист2!$G$47</f>
        <v>0.27138530208831502</v>
      </c>
      <c r="H29" s="17">
        <f>[1]Лист2!H29/[1]Лист2!$H$47</f>
        <v>0</v>
      </c>
      <c r="I29" s="17">
        <f>[1]Лист2!I29/[1]Лист2!$I$47</f>
        <v>2.7022222222222223</v>
      </c>
      <c r="J29" s="17">
        <f>[1]Лист2!J29/[1]Лист2!$J$47</f>
        <v>4.5351981351981356</v>
      </c>
      <c r="K29" s="17">
        <f>[1]Лист2!K29/[1]Лист2!$K$47</f>
        <v>1.8014814814814815</v>
      </c>
      <c r="L29" s="17">
        <f>[1]Лист2!L29/[1]Лист2!$L$47</f>
        <v>4.0647834274952919</v>
      </c>
      <c r="M29" s="17">
        <v>0</v>
      </c>
      <c r="N29" s="17">
        <f>[1]Лист2!N29/[1]Лист2!$N$47</f>
        <v>3.2903771351259934</v>
      </c>
      <c r="O29" s="17">
        <f>[1]Лист2!O29/[1]Лист2!$O$47</f>
        <v>0</v>
      </c>
      <c r="P29" s="17">
        <f>[1]Лист2!P29/[1]Лист2!$P$47</f>
        <v>0</v>
      </c>
      <c r="Q29" s="17">
        <f>[1]Лист2!Q29/[1]Лист2!$Q$47</f>
        <v>0</v>
      </c>
      <c r="R29" s="17">
        <v>0</v>
      </c>
      <c r="S29" s="17">
        <v>0</v>
      </c>
      <c r="T29" s="17">
        <f>[1]Лист2!T29/[1]Лист2!$T$47</f>
        <v>2.0786324786324788</v>
      </c>
      <c r="U29" s="17">
        <v>0</v>
      </c>
      <c r="V29" s="17">
        <f>[1]Лист2!V29/[1]Лист2!$V$47</f>
        <v>3.2265339966832505</v>
      </c>
      <c r="W29" s="17">
        <f>[1]Лист2!W29/[1]Лист2!$W$47</f>
        <v>0</v>
      </c>
      <c r="X29" s="17">
        <f>[1]Лист2!X29/[1]Лист2!$X$47</f>
        <v>0</v>
      </c>
      <c r="Y29" s="17">
        <f>[1]Лист2!Y29/[1]Лист2!$Y$47</f>
        <v>0</v>
      </c>
      <c r="Z29" s="17">
        <f t="shared" si="0"/>
        <v>24.982479325854435</v>
      </c>
      <c r="AA29" s="18"/>
    </row>
    <row r="30" spans="1:27" x14ac:dyDescent="0.3">
      <c r="A30" s="15">
        <v>21</v>
      </c>
      <c r="B30" s="16" t="s">
        <v>109</v>
      </c>
      <c r="C30" s="17">
        <f>[1]Лист2!C30/[1]Лист2!$C$47</f>
        <v>0</v>
      </c>
      <c r="D30" s="17">
        <f>[1]Лист2!D30/[1]Лист2!$D$47</f>
        <v>0</v>
      </c>
      <c r="E30" s="17">
        <f>[1]Лист2!E30/[1]Лист2!$E$47</f>
        <v>0</v>
      </c>
      <c r="F30" s="17">
        <f>[1]Лист2!F30/[1]Лист2!$F$47</f>
        <v>2.4673013891056654</v>
      </c>
      <c r="G30" s="17">
        <f>[1]Лист2!G30/[1]Лист2!$G$47</f>
        <v>1.6634746922024626</v>
      </c>
      <c r="H30" s="17">
        <f>[1]Лист2!H30/[1]Лист2!$H$47</f>
        <v>0</v>
      </c>
      <c r="I30" s="17">
        <f>[1]Лист2!I30/[1]Лист2!$I$47</f>
        <v>0</v>
      </c>
      <c r="J30" s="17">
        <f>[1]Лист2!J30/[1]Лист2!$J$47</f>
        <v>0.39551146527890713</v>
      </c>
      <c r="K30" s="17">
        <f>[1]Лист2!K30/[1]Лист2!$K$47</f>
        <v>1.8852713178294573</v>
      </c>
      <c r="L30" s="17">
        <f>[1]Лист2!L30/[1]Лист2!$L$47</f>
        <v>0</v>
      </c>
      <c r="M30" s="17">
        <v>0</v>
      </c>
      <c r="N30" s="17">
        <f>[1]Лист2!N30/[1]Лист2!$N$47</f>
        <v>0.34434179321085978</v>
      </c>
      <c r="O30" s="17">
        <f>[1]Лист2!O30/[1]Лист2!$O$47</f>
        <v>0</v>
      </c>
      <c r="P30" s="17">
        <f>[1]Лист2!P30/[1]Лист2!$P$47</f>
        <v>0</v>
      </c>
      <c r="Q30" s="17">
        <f>[1]Лист2!Q30/[1]Лист2!$Q$47</f>
        <v>0</v>
      </c>
      <c r="R30" s="17">
        <v>0</v>
      </c>
      <c r="S30" s="17">
        <v>0</v>
      </c>
      <c r="T30" s="17">
        <f>[1]Лист2!T30/[1]Лист2!$T$47</f>
        <v>0</v>
      </c>
      <c r="U30" s="17">
        <v>0</v>
      </c>
      <c r="V30" s="17">
        <f>[1]Лист2!V30/[1]Лист2!$V$47</f>
        <v>0.84415133634154804</v>
      </c>
      <c r="W30" s="17">
        <f>[1]Лист2!W30/[1]Лист2!$W$47</f>
        <v>0</v>
      </c>
      <c r="X30" s="17">
        <f>[1]Лист2!X30/[1]Лист2!$X$47</f>
        <v>0</v>
      </c>
      <c r="Y30" s="17">
        <f>[1]Лист2!Y30/[1]Лист2!$Y$47</f>
        <v>0</v>
      </c>
      <c r="Z30" s="17">
        <f t="shared" si="0"/>
        <v>7.6000519939689006</v>
      </c>
      <c r="AA30" s="18"/>
    </row>
    <row r="31" spans="1:27" x14ac:dyDescent="0.3">
      <c r="B31" s="19" t="s">
        <v>110</v>
      </c>
      <c r="C31" s="20">
        <f>[1]Лист2!C31/[1]Лист2!$C$47</f>
        <v>0.89940828402366868</v>
      </c>
      <c r="D31" s="20">
        <f>[1]Лист2!D31/[1]Лист2!$D$47</f>
        <v>1.8395897435897437</v>
      </c>
      <c r="E31" s="20">
        <f>[1]Лист2!E31/[1]Лист2!$E$47</f>
        <v>0.94533551554828144</v>
      </c>
      <c r="F31" s="20">
        <f>[1]Лист2!F31/[1]Лист2!$F$47</f>
        <v>0.68008948545861292</v>
      </c>
      <c r="G31" s="20">
        <f>[1]Лист2!G31/[1]Лист2!$G$47</f>
        <v>1.1798550564691168</v>
      </c>
      <c r="H31" s="20">
        <f>[1]Лист2!H31/[1]Лист2!$H$47</f>
        <v>2.063348416289593</v>
      </c>
      <c r="I31" s="20">
        <f>[1]Лист2!I31/[1]Лист2!$I$47</f>
        <v>1.1692307692307693</v>
      </c>
      <c r="J31" s="20">
        <f>[1]Лист2!J31/[1]Лист2!$J$47</f>
        <v>1.3354850277927202</v>
      </c>
      <c r="K31" s="20">
        <f>[1]Лист2!K31/[1]Лист2!$K$47</f>
        <v>1.0393162393162392</v>
      </c>
      <c r="L31" s="20">
        <f>[1]Лист2!L31/[1]Лист2!$L$47</f>
        <v>0.92481529769665372</v>
      </c>
      <c r="M31" s="21">
        <v>0</v>
      </c>
      <c r="N31" s="20">
        <f>[1]Лист2!N31/[1]Лист2!$N$47</f>
        <v>0.9966046130429691</v>
      </c>
      <c r="O31" s="20">
        <f>[1]Лист2!O31/[1]Лист2!$O$47</f>
        <v>0.6681318681318682</v>
      </c>
      <c r="P31" s="20">
        <f>[1]Лист2!P31/[1]Лист2!$P$47</f>
        <v>0</v>
      </c>
      <c r="Q31" s="20">
        <f>[1]Лист2!Q31/[1]Лист2!$Q$47</f>
        <v>1.2991452991452992</v>
      </c>
      <c r="R31" s="22">
        <v>0</v>
      </c>
      <c r="S31" s="20">
        <v>0</v>
      </c>
      <c r="T31" s="20">
        <f>[1]Лист2!T31/[1]Лист2!$T$47</f>
        <v>0.89940828402366868</v>
      </c>
      <c r="U31" s="20">
        <v>0</v>
      </c>
      <c r="V31" s="20">
        <f>[1]Лист2!V31/[1]Лист2!$V$47</f>
        <v>0.75621890547263682</v>
      </c>
      <c r="W31" s="20">
        <f>[1]Лист2!W31/[1]Лист2!$W$47</f>
        <v>0.73076923076923084</v>
      </c>
      <c r="X31" s="20">
        <f>[1]Лист2!X31/[1]Лист2!$X$47</f>
        <v>0</v>
      </c>
      <c r="Y31" s="22">
        <f>[1]Лист2!Y31/[1]Лист2!$Y$47</f>
        <v>0</v>
      </c>
      <c r="Z31" s="22">
        <f t="shared" si="0"/>
        <v>17.426752036001069</v>
      </c>
      <c r="AA31" s="23">
        <v>4</v>
      </c>
    </row>
    <row r="32" spans="1:27" x14ac:dyDescent="0.3">
      <c r="A32" s="15">
        <v>22</v>
      </c>
      <c r="B32" s="16" t="s">
        <v>111</v>
      </c>
      <c r="C32" s="17">
        <f>[1]Лист2!C32/[1]Лист2!$C$47</f>
        <v>0</v>
      </c>
      <c r="D32" s="17">
        <f>[1]Лист2!D32/[1]Лист2!$D$47</f>
        <v>0</v>
      </c>
      <c r="E32" s="17">
        <f>[1]Лист2!E32/[1]Лист2!$E$47</f>
        <v>0.92875068194217136</v>
      </c>
      <c r="F32" s="17">
        <f>[1]Лист2!F32/[1]Лист2!$F$47</f>
        <v>4.39442436757873</v>
      </c>
      <c r="G32" s="17">
        <f>[1]Лист2!G32/[1]Лист2!$G$47</f>
        <v>0.93941066107493654</v>
      </c>
      <c r="H32" s="17">
        <f>[1]Лист2!H32/[1]Лист2!$H$47</f>
        <v>0</v>
      </c>
      <c r="I32" s="17">
        <f>[1]Лист2!I32/[1]Лист2!$I$47</f>
        <v>0</v>
      </c>
      <c r="J32" s="17">
        <f>[1]Лист2!J32/[1]Лист2!$J$47</f>
        <v>4.5788058095750399</v>
      </c>
      <c r="K32" s="17">
        <f>[1]Лист2!K32/[1]Лист2!$K$47</f>
        <v>2.0786324786324784</v>
      </c>
      <c r="L32" s="17">
        <f>[1]Лист2!L32/[1]Лист2!$L$47</f>
        <v>4.1616688396349417</v>
      </c>
      <c r="M32" s="17">
        <v>0</v>
      </c>
      <c r="N32" s="17">
        <f>[1]Лист2!N32/[1]Лист2!$N$47</f>
        <v>0</v>
      </c>
      <c r="O32" s="17">
        <f>[1]Лист2!O32/[1]Лист2!$O$47</f>
        <v>3.5633699633699631</v>
      </c>
      <c r="P32" s="17">
        <f>[1]Лист2!P32/[1]Лист2!$P$47</f>
        <v>0</v>
      </c>
      <c r="Q32" s="17">
        <f>[1]Лист2!Q32/[1]Лист2!$Q$47</f>
        <v>5.1965811965811968</v>
      </c>
      <c r="R32" s="17">
        <v>0</v>
      </c>
      <c r="S32" s="17">
        <v>0</v>
      </c>
      <c r="T32" s="17">
        <f>[1]Лист2!T32/[1]Лист2!$T$47</f>
        <v>0</v>
      </c>
      <c r="U32" s="17">
        <v>0</v>
      </c>
      <c r="V32" s="17">
        <f>[1]Лист2!V32/[1]Лист2!$V$47</f>
        <v>1.3960964408725605</v>
      </c>
      <c r="W32" s="17">
        <f>[1]Лист2!W32/[1]Лист2!$W$47</f>
        <v>0</v>
      </c>
      <c r="X32" s="17">
        <f>[1]Лист2!X32/[1]Лист2!$X$47</f>
        <v>0</v>
      </c>
      <c r="Y32" s="17">
        <f>[1]Лист2!Y32/[1]Лист2!$Y$47</f>
        <v>0</v>
      </c>
      <c r="Z32" s="17">
        <f t="shared" si="0"/>
        <v>27.237740439262016</v>
      </c>
      <c r="AA32" s="18"/>
    </row>
    <row r="33" spans="1:27" x14ac:dyDescent="0.3">
      <c r="A33" s="15">
        <v>23</v>
      </c>
      <c r="B33" s="16" t="s">
        <v>112</v>
      </c>
      <c r="C33" s="17">
        <f>[1]Лист2!C33/[1]Лист2!$C$47</f>
        <v>2.6982248520710059</v>
      </c>
      <c r="D33" s="17">
        <f>[1]Лист2!D33/[1]Лист2!$D$47</f>
        <v>2.2449230769230772</v>
      </c>
      <c r="E33" s="17">
        <f>[1]Лист2!E33/[1]Лист2!$E$47</f>
        <v>1.3931260229132569</v>
      </c>
      <c r="F33" s="17">
        <f>[1]Лист2!F33/[1]Лист2!$F$47</f>
        <v>2.6680433660299432</v>
      </c>
      <c r="G33" s="17">
        <f>[1]Лист2!G33/[1]Лист2!$G$47</f>
        <v>0.46970533053746827</v>
      </c>
      <c r="H33" s="17">
        <f>[1]Лист2!H33/[1]Лист2!$H$47</f>
        <v>0.68778280542986425</v>
      </c>
      <c r="I33" s="17">
        <f>[1]Лист2!I33/[1]Лист2!$I$47</f>
        <v>0</v>
      </c>
      <c r="J33" s="17">
        <f>[1]Лист2!J33/[1]Лист2!$J$47</f>
        <v>3.9246906939214634</v>
      </c>
      <c r="K33" s="17">
        <f>[1]Лист2!K33/[1]Лист2!$K$47</f>
        <v>1.558974358974359</v>
      </c>
      <c r="L33" s="17">
        <f>[1]Лист2!L33/[1]Лист2!$L$47</f>
        <v>4.4589308996088661</v>
      </c>
      <c r="M33" s="17">
        <v>0</v>
      </c>
      <c r="N33" s="17">
        <f>[1]Лист2!N33/[1]Лист2!$N$47</f>
        <v>5.0542091090036294</v>
      </c>
      <c r="O33" s="17">
        <f>[1]Лист2!O33/[1]Лист2!$O$47</f>
        <v>1.3362637362637364</v>
      </c>
      <c r="P33" s="17">
        <f>[1]Лист2!P33/[1]Лист2!$P$47</f>
        <v>1.1135531135531136</v>
      </c>
      <c r="Q33" s="17">
        <f>[1]Лист2!Q33/[1]Лист2!$Q$47</f>
        <v>0</v>
      </c>
      <c r="R33" s="17">
        <v>0</v>
      </c>
      <c r="S33" s="17">
        <v>0</v>
      </c>
      <c r="T33" s="17">
        <f>[1]Лист2!T33/[1]Лист2!$T$47</f>
        <v>0</v>
      </c>
      <c r="U33" s="17">
        <v>0</v>
      </c>
      <c r="V33" s="17">
        <f>[1]Лист2!V33/[1]Лист2!$V$47</f>
        <v>3.8392652123995408</v>
      </c>
      <c r="W33" s="17">
        <f>[1]Лист2!W33/[1]Лист2!$W$47</f>
        <v>0</v>
      </c>
      <c r="X33" s="17">
        <f>[1]Лист2!X33/[1]Лист2!$X$47</f>
        <v>23.384615384615387</v>
      </c>
      <c r="Y33" s="17">
        <f>[1]Лист2!Y33/[1]Лист2!$Y$47</f>
        <v>0</v>
      </c>
      <c r="Z33" s="17">
        <f t="shared" si="0"/>
        <v>54.832307962244705</v>
      </c>
      <c r="AA33" s="18"/>
    </row>
    <row r="34" spans="1:27" x14ac:dyDescent="0.3">
      <c r="A34" s="15">
        <v>24</v>
      </c>
      <c r="B34" s="16" t="s">
        <v>113</v>
      </c>
      <c r="C34" s="17">
        <f>[1]Лист2!C34/[1]Лист2!$C$47</f>
        <v>5.0109890109890109</v>
      </c>
      <c r="D34" s="17">
        <f>[1]Лист2!D34/[1]Лист2!$D$47</f>
        <v>2.4319999999999999</v>
      </c>
      <c r="E34" s="17">
        <f>[1]Лист2!E34/[1]Лист2!$E$47</f>
        <v>4.6200607902735564</v>
      </c>
      <c r="F34" s="17">
        <f>[1]Лист2!F34/[1]Лист2!$F$47</f>
        <v>2.3317353787152442</v>
      </c>
      <c r="G34" s="17">
        <f>[1]Лист2!G34/[1]Лист2!$G$47</f>
        <v>0.81000204960032796</v>
      </c>
      <c r="H34" s="17">
        <f>[1]Лист2!H34/[1]Лист2!$H$47</f>
        <v>1.2773109243697478</v>
      </c>
      <c r="I34" s="17">
        <f>[1]Лист2!I34/[1]Лист2!$I$47</f>
        <v>0</v>
      </c>
      <c r="J34" s="17">
        <f>[1]Лист2!J34/[1]Лист2!$J$47</f>
        <v>0</v>
      </c>
      <c r="K34" s="17">
        <f>[1]Лист2!K34/[1]Лист2!$K$47</f>
        <v>2.8952380952380952</v>
      </c>
      <c r="L34" s="17">
        <f>[1]Лист2!L34/[1]Лист2!$L$47</f>
        <v>1.1961259079903148</v>
      </c>
      <c r="M34" s="17">
        <v>0</v>
      </c>
      <c r="N34" s="17">
        <f>[1]Лист2!N34/[1]Лист2!$N$47</f>
        <v>0.85931724287888667</v>
      </c>
      <c r="O34" s="17">
        <f>[1]Лист2!O34/[1]Лист2!$O$47</f>
        <v>4.963265306122449</v>
      </c>
      <c r="P34" s="17">
        <f>[1]Лист2!P34/[1]Лист2!$P$47</f>
        <v>2.0680272108843534</v>
      </c>
      <c r="Q34" s="17">
        <f>[1]Лист2!Q34/[1]Лист2!$Q$47</f>
        <v>7.2380952380952381</v>
      </c>
      <c r="R34" s="17">
        <v>0</v>
      </c>
      <c r="S34" s="17">
        <v>0</v>
      </c>
      <c r="T34" s="17">
        <f>[1]Лист2!T34/[1]Лист2!$T$47</f>
        <v>3.3406593406593403</v>
      </c>
      <c r="U34" s="17">
        <v>0</v>
      </c>
      <c r="V34" s="17">
        <f>[1]Лист2!V34/[1]Лист2!$V$47</f>
        <v>0</v>
      </c>
      <c r="W34" s="17">
        <f>[1]Лист2!W34/[1]Лист2!$W$47</f>
        <v>2.7142857142857144</v>
      </c>
      <c r="X34" s="17">
        <f>[1]Лист2!X34/[1]Лист2!$X$47</f>
        <v>0</v>
      </c>
      <c r="Y34" s="17">
        <f>[1]Лист2!Y34/[1]Лист2!$Y$47</f>
        <v>0</v>
      </c>
      <c r="Z34" s="17">
        <f t="shared" si="0"/>
        <v>41.757112210102285</v>
      </c>
      <c r="AA34" s="18"/>
    </row>
    <row r="35" spans="1:27" x14ac:dyDescent="0.3">
      <c r="A35" s="15">
        <v>25</v>
      </c>
      <c r="B35" s="16" t="s">
        <v>114</v>
      </c>
      <c r="C35" s="17">
        <f>[1]Лист2!C35/[1]Лист2!$C$47</f>
        <v>0</v>
      </c>
      <c r="D35" s="17">
        <f>[1]Лист2!D35/[1]Лист2!$D$47</f>
        <v>0.57223529411764706</v>
      </c>
      <c r="E35" s="17">
        <f>[1]Лист2!E35/[1]Лист2!$E$47</f>
        <v>0</v>
      </c>
      <c r="F35" s="17">
        <f>[1]Лист2!F35/[1]Лист2!$F$47</f>
        <v>0</v>
      </c>
      <c r="G35" s="17">
        <f>[1]Лист2!G35/[1]Лист2!$G$47</f>
        <v>0.10262469406700987</v>
      </c>
      <c r="H35" s="17">
        <f>[1]Лист2!H35/[1]Лист2!$H$47</f>
        <v>0</v>
      </c>
      <c r="I35" s="17">
        <f>[1]Лист2!I35/[1]Лист2!$I$47</f>
        <v>3.5764705882352943</v>
      </c>
      <c r="J35" s="17">
        <f>[1]Лист2!J35/[1]Лист2!$J$47</f>
        <v>5.502262443438914</v>
      </c>
      <c r="K35" s="17">
        <f>[1]Лист2!K35/[1]Лист2!$K$47</f>
        <v>0</v>
      </c>
      <c r="L35" s="17">
        <f>[1]Лист2!L35/[1]Лист2!$L$47</f>
        <v>3.1066799601196409</v>
      </c>
      <c r="M35" s="17">
        <v>0</v>
      </c>
      <c r="N35" s="17">
        <f>[1]Лист2!N35/[1]Лист2!$N$47</f>
        <v>1.9597099113618048</v>
      </c>
      <c r="O35" s="17">
        <f>[1]Лист2!O35/[1]Лист2!$O$47</f>
        <v>0</v>
      </c>
      <c r="P35" s="17">
        <f>[1]Лист2!P35/[1]Лист2!$P$47</f>
        <v>0</v>
      </c>
      <c r="Q35" s="17">
        <f>[1]Лист2!Q35/[1]Лист2!$Q$47</f>
        <v>0</v>
      </c>
      <c r="R35" s="17">
        <v>0</v>
      </c>
      <c r="S35" s="17">
        <v>0</v>
      </c>
      <c r="T35" s="17">
        <f>[1]Лист2!T35/[1]Лист2!$T$47</f>
        <v>0</v>
      </c>
      <c r="U35" s="17">
        <v>0</v>
      </c>
      <c r="V35" s="17">
        <f>[1]Лист2!V35/[1]Лист2!$V$47</f>
        <v>1.067603160667252</v>
      </c>
      <c r="W35" s="17">
        <f>[1]Лист2!W35/[1]Лист2!$W$47</f>
        <v>0</v>
      </c>
      <c r="X35" s="17">
        <f>[1]Лист2!X35/[1]Лист2!$X$47</f>
        <v>0</v>
      </c>
      <c r="Y35" s="17">
        <f>[1]Лист2!Y35/[1]Лист2!$Y$47</f>
        <v>0</v>
      </c>
      <c r="Z35" s="17">
        <f t="shared" si="0"/>
        <v>15.887586052007562</v>
      </c>
      <c r="AA35" s="18"/>
    </row>
    <row r="36" spans="1:27" x14ac:dyDescent="0.3">
      <c r="A36" s="16"/>
      <c r="B36" s="18" t="s">
        <v>115</v>
      </c>
      <c r="C36" s="20">
        <f>[1]Лист2!C36/[1]Лист2!$C$47</f>
        <v>1.8340874811463046</v>
      </c>
      <c r="D36" s="20">
        <f>[1]Лист2!D36/[1]Лист2!$D$47</f>
        <v>1.3352156862745099</v>
      </c>
      <c r="E36" s="20">
        <f>[1]Лист2!E36/[1]Лист2!$E$47</f>
        <v>1.555722430816298</v>
      </c>
      <c r="F36" s="20">
        <f>[1]Лист2!F36/[1]Лист2!$F$47</f>
        <v>2.4536561828310743</v>
      </c>
      <c r="G36" s="20">
        <f>[1]Лист2!G36/[1]Лист2!$G$47</f>
        <v>0.57013718926116597</v>
      </c>
      <c r="H36" s="20">
        <f>[1]Лист2!H36/[1]Лист2!$H$47</f>
        <v>0.46751249519415611</v>
      </c>
      <c r="I36" s="20">
        <f>[1]Лист2!I36/[1]Лист2!$I$47</f>
        <v>0.79477124183006542</v>
      </c>
      <c r="J36" s="20">
        <f>[1]Лист2!J36/[1]Лист2!$J$47</f>
        <v>3.7237533708121946</v>
      </c>
      <c r="K36" s="20">
        <f>[1]Лист2!K36/[1]Лист2!$K$47</f>
        <v>1.5895424836601306</v>
      </c>
      <c r="L36" s="20">
        <f>[1]Лист2!L36/[1]Лист2!$L$47</f>
        <v>3.4855433698903293</v>
      </c>
      <c r="M36" s="20">
        <f>[1]Лист2!M36/[1]Лист2!$L$47</f>
        <v>0</v>
      </c>
      <c r="N36" s="20">
        <f>[1]Лист2!N36/[1]Лист2!$N$47</f>
        <v>2.310522179445091</v>
      </c>
      <c r="O36" s="20">
        <f>[1]Лист2!O36/[1]Лист2!$O$47</f>
        <v>2.27077497665733</v>
      </c>
      <c r="P36" s="20">
        <f>[1]Лист2!P36/[1]Лист2!$P$47</f>
        <v>0.7569249922191098</v>
      </c>
      <c r="Q36" s="20">
        <f>[1]Лист2!Q36/[1]Лист2!$Q$47</f>
        <v>2.6492374727668846</v>
      </c>
      <c r="R36" s="22">
        <v>0</v>
      </c>
      <c r="S36" s="20">
        <v>0</v>
      </c>
      <c r="T36" s="20">
        <f>[1]Лист2!T36/[1]Лист2!$T$47</f>
        <v>0.61136249371543494</v>
      </c>
      <c r="U36" s="20">
        <v>0</v>
      </c>
      <c r="V36" s="20">
        <f>[1]Лист2!V36/[1]Лист2!$V$47</f>
        <v>1.8979611745195593</v>
      </c>
      <c r="W36" s="20">
        <f>[1]Лист2!W36/[1]Лист2!$W$47</f>
        <v>0.49673202614379092</v>
      </c>
      <c r="X36" s="20">
        <f>[1]Лист2!X36/[1]Лист2!$X$47</f>
        <v>7.9477124183006547</v>
      </c>
      <c r="Y36" s="22">
        <f>[1]Лист2!Y36/[1]Лист2!$Y$47</f>
        <v>0</v>
      </c>
      <c r="Z36" s="22">
        <f t="shared" si="0"/>
        <v>36.751169665484085</v>
      </c>
      <c r="AA36" s="23">
        <v>1</v>
      </c>
    </row>
    <row r="37" spans="1:27" x14ac:dyDescent="0.3">
      <c r="A37" s="15">
        <v>26</v>
      </c>
      <c r="B37" s="16" t="s">
        <v>116</v>
      </c>
      <c r="C37" s="17">
        <f>[1]Лист2!C37/[1]Лист2!$C$47</f>
        <v>0</v>
      </c>
      <c r="D37" s="17">
        <f>[1]Лист2!D37/[1]Лист2!$D$47</f>
        <v>1.6213333333333333</v>
      </c>
      <c r="E37" s="17">
        <f>[1]Лист2!E37/[1]Лист2!$E$47</f>
        <v>0</v>
      </c>
      <c r="F37" s="17">
        <f>[1]Лист2!F37/[1]Лист2!$F$47</f>
        <v>0</v>
      </c>
      <c r="G37" s="17">
        <f>[1]Лист2!G37/[1]Лист2!$G$47</f>
        <v>2.5200063765343534</v>
      </c>
      <c r="H37" s="17">
        <f>[1]Лист2!H37/[1]Лист2!$H$47</f>
        <v>0</v>
      </c>
      <c r="I37" s="17">
        <f>[1]Лист2!I37/[1]Лист2!$I$47</f>
        <v>0</v>
      </c>
      <c r="J37" s="17">
        <f>[1]Лист2!J37/[1]Лист2!$J$47</f>
        <v>0</v>
      </c>
      <c r="K37" s="17">
        <f>[1]Лист2!K37/[1]Лист2!$K$47</f>
        <v>0</v>
      </c>
      <c r="L37" s="17">
        <f>[1]Лист2!L37/[1]Лист2!$L$47</f>
        <v>0.28625235404896421</v>
      </c>
      <c r="M37" s="17">
        <v>0</v>
      </c>
      <c r="N37" s="17">
        <f>[1]Лист2!N37/[1]Лист2!$N$47</f>
        <v>1.0796549974632166</v>
      </c>
      <c r="O37" s="17">
        <f>[1]Лист2!O37/[1]Лист2!$O$47</f>
        <v>1.9301587301587302</v>
      </c>
      <c r="P37" s="17">
        <f>[1]Лист2!P37/[1]Лист2!$P$47</f>
        <v>3.2169312169312163</v>
      </c>
      <c r="Q37" s="17">
        <f>[1]Лист2!Q37/[1]Лист2!$Q$47</f>
        <v>0</v>
      </c>
      <c r="R37" s="17">
        <v>0</v>
      </c>
      <c r="S37" s="17">
        <v>0</v>
      </c>
      <c r="T37" s="17">
        <f>[1]Лист2!T37/[1]Лист2!$T$47</f>
        <v>0</v>
      </c>
      <c r="U37" s="17">
        <v>0</v>
      </c>
      <c r="V37" s="17">
        <f>[1]Лист2!V37/[1]Лист2!$V$47</f>
        <v>0</v>
      </c>
      <c r="W37" s="17">
        <f>[1]Лист2!W37/[1]Лист2!$W$47</f>
        <v>2.1111111111111112</v>
      </c>
      <c r="X37" s="17">
        <f>[1]Лист2!X37/[1]Лист2!$X$47</f>
        <v>0</v>
      </c>
      <c r="Y37" s="17">
        <f>[1]Лист2!Y37/[1]Лист2!$Y$47</f>
        <v>0</v>
      </c>
      <c r="Z37" s="17">
        <f t="shared" si="0"/>
        <v>12.765448119580926</v>
      </c>
      <c r="AA37" s="18"/>
    </row>
    <row r="38" spans="1:27" x14ac:dyDescent="0.3">
      <c r="A38" s="15">
        <v>27</v>
      </c>
      <c r="B38" s="16" t="s">
        <v>117</v>
      </c>
      <c r="C38" s="17">
        <f>[1]Лист2!C38/[1]Лист2!$C$47</f>
        <v>0</v>
      </c>
      <c r="D38" s="17">
        <f>[1]Лист2!D38/[1]Лист2!$D$47</f>
        <v>1.6676571428571429</v>
      </c>
      <c r="E38" s="17">
        <f>[1]Лист2!E38/[1]Лист2!$E$47</f>
        <v>0</v>
      </c>
      <c r="F38" s="17">
        <f>[1]Лист2!F38/[1]Лист2!$F$47</f>
        <v>0</v>
      </c>
      <c r="G38" s="17">
        <f>[1]Лист2!G38/[1]Лист2!$G$47</f>
        <v>0.39877023980323839</v>
      </c>
      <c r="H38" s="17">
        <f>[1]Лист2!H38/[1]Лист2!$H$47</f>
        <v>0</v>
      </c>
      <c r="I38" s="17">
        <f>[1]Лист2!I38/[1]Лист2!$I$47</f>
        <v>0</v>
      </c>
      <c r="J38" s="17">
        <f>[1]Лист2!J38/[1]Лист2!$J$47</f>
        <v>0</v>
      </c>
      <c r="K38" s="17">
        <f>[1]Лист2!K38/[1]Лист2!$K$47</f>
        <v>0</v>
      </c>
      <c r="L38" s="17">
        <f>[1]Лист2!L38/[1]Лист2!$L$47</f>
        <v>0.22082324455205812</v>
      </c>
      <c r="M38" s="17">
        <v>0</v>
      </c>
      <c r="N38" s="17">
        <f>[1]Лист2!N38/[1]Лист2!$N$47</f>
        <v>0.58169167210263095</v>
      </c>
      <c r="O38" s="17">
        <f>[1]Лист2!O38/[1]Лист2!$O$47</f>
        <v>0</v>
      </c>
      <c r="P38" s="17">
        <f>[1]Лист2!P38/[1]Лист2!$P$47</f>
        <v>0</v>
      </c>
      <c r="Q38" s="17">
        <f>[1]Лист2!Q38/[1]Лист2!$Q$47</f>
        <v>0</v>
      </c>
      <c r="R38" s="17">
        <v>0</v>
      </c>
      <c r="S38" s="17">
        <v>0</v>
      </c>
      <c r="T38" s="17">
        <f>[1]Лист2!T38/[1]Лист2!$T$47</f>
        <v>2.6725274725274724</v>
      </c>
      <c r="U38" s="17">
        <v>0</v>
      </c>
      <c r="V38" s="17">
        <f>[1]Лист2!V38/[1]Лист2!$V$47</f>
        <v>4.6669509594882728</v>
      </c>
      <c r="W38" s="17">
        <f>[1]Лист2!W38/[1]Лист2!$W$47</f>
        <v>0</v>
      </c>
      <c r="X38" s="17">
        <f>[1]Лист2!X38/[1]Лист2!$X$47</f>
        <v>0</v>
      </c>
      <c r="Y38" s="17">
        <f>[1]Лист2!Y38/[1]Лист2!$Y$47</f>
        <v>0</v>
      </c>
      <c r="Z38" s="17">
        <f t="shared" si="0"/>
        <v>10.208420731330815</v>
      </c>
      <c r="AA38" s="18"/>
    </row>
    <row r="39" spans="1:27" x14ac:dyDescent="0.3">
      <c r="A39" s="15">
        <v>28</v>
      </c>
      <c r="B39" s="16" t="s">
        <v>118</v>
      </c>
      <c r="C39" s="17">
        <f>[1]Лист2!C39/[1]Лист2!$C$47</f>
        <v>1.1692307692307693</v>
      </c>
      <c r="D39" s="17">
        <f>[1]Лист2!D39/[1]Лист2!$D$47</f>
        <v>0.72960000000000003</v>
      </c>
      <c r="E39" s="17">
        <f>[1]Лист2!E39/[1]Лист2!$E$47</f>
        <v>0</v>
      </c>
      <c r="F39" s="17">
        <f>[1]Лист2!F39/[1]Лист2!$F$47</f>
        <v>0.40805369127516783</v>
      </c>
      <c r="G39" s="17">
        <f>[1]Лист2!G39/[1]Лист2!$G$47</f>
        <v>3.6637015781922528</v>
      </c>
      <c r="H39" s="17">
        <f>[1]Лист2!H39/[1]Лист2!$H$47</f>
        <v>0</v>
      </c>
      <c r="I39" s="17">
        <f>[1]Лист2!I39/[1]Лист2!$I$47</f>
        <v>0</v>
      </c>
      <c r="J39" s="17">
        <f>[1]Лист2!J39/[1]Лист2!$J$47</f>
        <v>0</v>
      </c>
      <c r="K39" s="17">
        <f>[1]Лист2!K39/[1]Лист2!$K$47</f>
        <v>0</v>
      </c>
      <c r="L39" s="17">
        <f>[1]Лист2!L39/[1]Лист2!$L$47</f>
        <v>0.57966101694915262</v>
      </c>
      <c r="M39" s="17">
        <v>0</v>
      </c>
      <c r="N39" s="17">
        <f>[1]Лист2!N39/[1]Лист2!$N$47</f>
        <v>1.341856925418569</v>
      </c>
      <c r="O39" s="17">
        <f>[1]Лист2!O39/[1]Лист2!$O$47</f>
        <v>0</v>
      </c>
      <c r="P39" s="17">
        <f>[1]Лист2!P39/[1]Лист2!$P$47</f>
        <v>0</v>
      </c>
      <c r="Q39" s="17">
        <f>[1]Лист2!Q39/[1]Лист2!$Q$47</f>
        <v>0</v>
      </c>
      <c r="R39" s="17">
        <v>0</v>
      </c>
      <c r="S39" s="17">
        <v>0</v>
      </c>
      <c r="T39" s="17">
        <f>[1]Лист2!T39/[1]Лист2!$T$47</f>
        <v>0</v>
      </c>
      <c r="U39" s="17">
        <v>0</v>
      </c>
      <c r="V39" s="17">
        <f>[1]Лист2!V39/[1]Лист2!$V$47</f>
        <v>2.2686567164179103</v>
      </c>
      <c r="W39" s="17">
        <f>[1]Лист2!W39/[1]Лист2!$W$47</f>
        <v>0</v>
      </c>
      <c r="X39" s="17">
        <f>[1]Лист2!X39/[1]Лист2!$X$47</f>
        <v>0</v>
      </c>
      <c r="Y39" s="17">
        <f>[1]Лист2!Y39/[1]Лист2!$Y$47</f>
        <v>0</v>
      </c>
      <c r="Z39" s="17">
        <f t="shared" si="0"/>
        <v>10.160760697483823</v>
      </c>
      <c r="AA39" s="18"/>
    </row>
    <row r="40" spans="1:27" x14ac:dyDescent="0.3">
      <c r="A40" s="15">
        <v>29</v>
      </c>
      <c r="B40" s="9" t="s">
        <v>119</v>
      </c>
      <c r="C40" s="17">
        <f>[1]Лист2!C40/[1]Лист2!$C$47</f>
        <v>0</v>
      </c>
      <c r="D40" s="17">
        <f>[1]Лист2!D40/[1]Лист2!$D$47</f>
        <v>2.0028235294117649</v>
      </c>
      <c r="E40" s="17">
        <f>[1]Лист2!E40/[1]Лист2!$E$47</f>
        <v>6.3919899874843562</v>
      </c>
      <c r="F40" s="17">
        <f>[1]Лист2!F40/[1]Лист2!$F$47</f>
        <v>0</v>
      </c>
      <c r="G40" s="17">
        <f>[1]Лист2!G40/[1]Лист2!$G$47</f>
        <v>1.1801839817706137</v>
      </c>
      <c r="H40" s="17">
        <f>[1]Лист2!H40/[1]Лист2!$H$47</f>
        <v>2.1038062283737022</v>
      </c>
      <c r="I40" s="17">
        <f>[1]Лист2!I40/[1]Лист2!$I$47</f>
        <v>3.5764705882352943</v>
      </c>
      <c r="J40" s="17">
        <f>[1]Лист2!J40/[1]Лист2!$J$47</f>
        <v>0</v>
      </c>
      <c r="K40" s="17">
        <f>[1]Лист2!K40/[1]Лист2!$K$47</f>
        <v>0</v>
      </c>
      <c r="L40" s="17">
        <f>[1]Лист2!L40/[1]Лист2!$L$47</f>
        <v>0.45463609172482555</v>
      </c>
      <c r="M40" s="17">
        <v>0</v>
      </c>
      <c r="N40" s="17">
        <f>[1]Лист2!N40/[1]Лист2!$N$47</f>
        <v>1.7419643656549377</v>
      </c>
      <c r="O40" s="17">
        <f>[1]Лист2!O40/[1]Лист2!$O$47</f>
        <v>5.1092436974789921</v>
      </c>
      <c r="P40" s="17">
        <f>[1]Лист2!P40/[1]Лист2!$P$47</f>
        <v>0</v>
      </c>
      <c r="Q40" s="17">
        <f>[1]Лист2!Q40/[1]Лист2!$Q$47</f>
        <v>0</v>
      </c>
      <c r="R40" s="17">
        <v>0</v>
      </c>
      <c r="S40" s="17">
        <v>0</v>
      </c>
      <c r="T40" s="17">
        <f>[1]Лист2!T40/[1]Лист2!$T$47</f>
        <v>0</v>
      </c>
      <c r="U40" s="17">
        <v>0</v>
      </c>
      <c r="V40" s="17">
        <f>[1]Лист2!V40/[1]Лист2!$V$47</f>
        <v>2.1352063213345041</v>
      </c>
      <c r="W40" s="17">
        <f>[1]Лист2!W40/[1]Лист2!$W$47</f>
        <v>0</v>
      </c>
      <c r="X40" s="17">
        <f>[1]Лист2!X40/[1]Лист2!$X$47</f>
        <v>0</v>
      </c>
      <c r="Y40" s="17">
        <f>[1]Лист2!Y40/[1]Лист2!$Y$47</f>
        <v>0</v>
      </c>
      <c r="Z40" s="17">
        <f t="shared" si="0"/>
        <v>24.696324791468992</v>
      </c>
      <c r="AA40" s="18"/>
    </row>
    <row r="41" spans="1:27" x14ac:dyDescent="0.3">
      <c r="A41" s="15">
        <v>30</v>
      </c>
      <c r="B41" s="16" t="s">
        <v>120</v>
      </c>
      <c r="C41" s="17">
        <f>[1]Лист2!C41/[1]Лист2!$C$47</f>
        <v>1.558974358974359</v>
      </c>
      <c r="D41" s="17">
        <f>[1]Лист2!D41/[1]Лист2!$D$47</f>
        <v>0</v>
      </c>
      <c r="E41" s="17">
        <f>[1]Лист2!E41/[1]Лист2!$E$47</f>
        <v>0</v>
      </c>
      <c r="F41" s="17">
        <f>[1]Лист2!F41/[1]Лист2!$F$47</f>
        <v>0</v>
      </c>
      <c r="G41" s="17">
        <f>[1]Лист2!G41/[1]Лист2!$G$47</f>
        <v>0.17446197991391679</v>
      </c>
      <c r="H41" s="17">
        <f>[1]Лист2!H41/[1]Лист2!$H$47</f>
        <v>0</v>
      </c>
      <c r="I41" s="17">
        <f>[1]Лист2!I41/[1]Лист2!$I$47</f>
        <v>0</v>
      </c>
      <c r="J41" s="17">
        <f>[1]Лист2!J41/[1]Лист2!$J$47</f>
        <v>0</v>
      </c>
      <c r="K41" s="17">
        <f>[1]Лист2!K41/[1]Лист2!$K$47</f>
        <v>0</v>
      </c>
      <c r="L41" s="17">
        <f>[1]Лист2!L41/[1]Лист2!$L$47</f>
        <v>0</v>
      </c>
      <c r="M41" s="17">
        <v>0</v>
      </c>
      <c r="N41" s="17">
        <f>[1]Лист2!N41/[1]Лист2!$N$47</f>
        <v>0</v>
      </c>
      <c r="O41" s="17">
        <f>[1]Лист2!O41/[1]Лист2!$O$47</f>
        <v>0</v>
      </c>
      <c r="P41" s="17">
        <f>[1]Лист2!P41/[1]Лист2!$P$47</f>
        <v>0</v>
      </c>
      <c r="Q41" s="17">
        <f>[1]Лист2!Q41/[1]Лист2!$Q$47</f>
        <v>0</v>
      </c>
      <c r="R41" s="17">
        <v>0</v>
      </c>
      <c r="S41" s="17">
        <v>0</v>
      </c>
      <c r="T41" s="17">
        <f>[1]Лист2!T41/[1]Лист2!$T$47</f>
        <v>0</v>
      </c>
      <c r="U41" s="17">
        <v>0</v>
      </c>
      <c r="V41" s="17">
        <f>[1]Лист2!V41/[1]Лист2!$V$47</f>
        <v>0.60497512437810952</v>
      </c>
      <c r="W41" s="17">
        <f>[1]Лист2!W41/[1]Лист2!$W$47</f>
        <v>2.5333333333333337</v>
      </c>
      <c r="X41" s="17">
        <f>[1]Лист2!X41/[1]Лист2!$X$47</f>
        <v>0</v>
      </c>
      <c r="Y41" s="17">
        <f>[1]Лист2!Y41/[1]Лист2!$Y$47</f>
        <v>0</v>
      </c>
      <c r="Z41" s="17">
        <f t="shared" si="0"/>
        <v>4.8717447965997192</v>
      </c>
      <c r="AA41" s="18"/>
    </row>
    <row r="42" spans="1:27" x14ac:dyDescent="0.3">
      <c r="A42" s="16"/>
      <c r="B42" s="18" t="s">
        <v>121</v>
      </c>
      <c r="C42" s="20">
        <f>[1]Лист2!C42/[1]Лист2!$C$47</f>
        <v>0.53450549450549445</v>
      </c>
      <c r="D42" s="20">
        <f>[1]Лист2!D42/[1]Лист2!$D$47</f>
        <v>1.2229485714285715</v>
      </c>
      <c r="E42" s="20">
        <f>[1]Лист2!E42/[1]Лист2!$E$47</f>
        <v>1.2418723404255319</v>
      </c>
      <c r="F42" s="20">
        <f>[1]Лист2!F42/[1]Лист2!$F$47</f>
        <v>9.3269415148609786E-2</v>
      </c>
      <c r="G42" s="20">
        <f>[1]Лист2!G42/[1]Лист2!$G$47</f>
        <v>1.6947735191637632</v>
      </c>
      <c r="H42" s="20">
        <f>[1]Лист2!H42/[1]Лист2!$H$47</f>
        <v>0.40873949579831931</v>
      </c>
      <c r="I42" s="20">
        <f>[1]Лист2!I42/[1]Лист2!$I$47</f>
        <v>0.69485714285714284</v>
      </c>
      <c r="J42" s="20">
        <f>[1]Лист2!J42/[1]Лист2!$J$47</f>
        <v>0</v>
      </c>
      <c r="K42" s="20">
        <f>[1]Лист2!K42/[1]Лист2!$K$47</f>
        <v>0</v>
      </c>
      <c r="L42" s="20">
        <f>[1]Лист2!L42/[1]Лист2!$L$47</f>
        <v>0.32387409200968525</v>
      </c>
      <c r="M42" s="21">
        <v>0</v>
      </c>
      <c r="N42" s="20">
        <f>[1]Лист2!N42/[1]Лист2!$N$47</f>
        <v>0.98358773646444886</v>
      </c>
      <c r="O42" s="20">
        <f>[1]Лист2!O42/[1]Лист2!$O$47</f>
        <v>1.3897142857142857</v>
      </c>
      <c r="P42" s="20">
        <f>[1]Лист2!P42/[1]Лист2!$P$47</f>
        <v>0.6617687074829931</v>
      </c>
      <c r="Q42" s="20">
        <f>[1]Лист2!Q42/[1]Лист2!$Q$47</f>
        <v>0</v>
      </c>
      <c r="R42" s="22">
        <v>0</v>
      </c>
      <c r="S42" s="20">
        <v>0</v>
      </c>
      <c r="T42" s="20">
        <f>[1]Лист2!T42/[1]Лист2!$T$47</f>
        <v>0.53450549450549445</v>
      </c>
      <c r="U42" s="20">
        <v>0</v>
      </c>
      <c r="V42" s="20">
        <f>[1]Лист2!V42/[1]Лист2!$V$47</f>
        <v>1.9704904051172709</v>
      </c>
      <c r="W42" s="20">
        <f>[1]Лист2!W42/[1]Лист2!$W$47</f>
        <v>0.86857142857142866</v>
      </c>
      <c r="X42" s="20">
        <f>[1]Лист2!X42/[1]Лист2!$X$47</f>
        <v>0</v>
      </c>
      <c r="Y42" s="22">
        <f>[1]Лист2!Y42/[1]Лист2!$Y$47</f>
        <v>0</v>
      </c>
      <c r="Z42" s="22">
        <f t="shared" si="0"/>
        <v>12.623478129193039</v>
      </c>
      <c r="AA42" s="23">
        <v>5</v>
      </c>
    </row>
    <row r="43" spans="1:27" x14ac:dyDescent="0.3">
      <c r="A43" s="15">
        <v>31</v>
      </c>
      <c r="B43" s="16" t="s">
        <v>122</v>
      </c>
      <c r="C43" s="17">
        <f>[1]Лист2!C43/[1]Лист2!$C$47</f>
        <v>2.3384615384615386</v>
      </c>
      <c r="D43" s="17">
        <f>[1]Лист2!D43/[1]Лист2!$D$47</f>
        <v>0</v>
      </c>
      <c r="E43" s="17">
        <f>[1]Лист2!E43/[1]Лист2!$E$47</f>
        <v>4.9157446808510636</v>
      </c>
      <c r="F43" s="17">
        <f>[1]Лист2!F43/[1]Лист2!$F$47</f>
        <v>0.81610738255033566</v>
      </c>
      <c r="G43" s="17">
        <f>[1]Лист2!G43/[1]Лист2!$G$47</f>
        <v>0</v>
      </c>
      <c r="H43" s="17">
        <f>[1]Лист2!H43/[1]Лист2!$H$47</f>
        <v>0</v>
      </c>
      <c r="I43" s="17">
        <f>[1]Лист2!I43/[1]Лист2!$I$47</f>
        <v>0</v>
      </c>
      <c r="J43" s="17">
        <f>[1]Лист2!J43/[1]Лист2!$J$47</f>
        <v>0</v>
      </c>
      <c r="K43" s="17">
        <f>[1]Лист2!K43/[1]Лист2!$K$47</f>
        <v>4.0533333333333337</v>
      </c>
      <c r="L43" s="17">
        <f>[1]Лист2!L43/[1]Лист2!$L$47</f>
        <v>0.12881355932203392</v>
      </c>
      <c r="M43" s="17">
        <v>0</v>
      </c>
      <c r="N43" s="17">
        <f>[1]Лист2!N43/[1]Лист2!$N$47</f>
        <v>1.5732115677321155</v>
      </c>
      <c r="O43" s="17">
        <f>[1]Лист2!O43/[1]Лист2!$O$47</f>
        <v>0</v>
      </c>
      <c r="P43" s="17">
        <f>[1]Лист2!P43/[1]Лист2!$P$47</f>
        <v>0</v>
      </c>
      <c r="Q43" s="17">
        <f>[1]Лист2!Q43/[1]Лист2!$Q$47</f>
        <v>0</v>
      </c>
      <c r="R43" s="17">
        <v>0</v>
      </c>
      <c r="S43" s="17">
        <v>0</v>
      </c>
      <c r="T43" s="17">
        <f>[1]Лист2!T43/[1]Лист2!$T$47</f>
        <v>0</v>
      </c>
      <c r="U43" s="17">
        <v>0</v>
      </c>
      <c r="V43" s="17">
        <f>[1]Лист2!V43/[1]Лист2!$V$47</f>
        <v>0</v>
      </c>
      <c r="W43" s="17">
        <f>[1]Лист2!W43/[1]Лист2!$W$47</f>
        <v>0</v>
      </c>
      <c r="X43" s="17">
        <f>[1]Лист2!X43/[1]Лист2!$X$47</f>
        <v>0</v>
      </c>
      <c r="Y43" s="17">
        <f>[1]Лист2!Y43/[1]Лист2!$Y$47</f>
        <v>0</v>
      </c>
      <c r="Z43" s="17">
        <f t="shared" si="0"/>
        <v>13.825672062250419</v>
      </c>
      <c r="AA43" s="18"/>
    </row>
    <row r="44" spans="1:27" x14ac:dyDescent="0.3">
      <c r="A44" s="15">
        <v>32</v>
      </c>
      <c r="B44" s="16" t="s">
        <v>123</v>
      </c>
      <c r="C44" s="17">
        <f>[1]Лист2!C44/[1]Лист2!$C$47</f>
        <v>0</v>
      </c>
      <c r="D44" s="17">
        <f>[1]Лист2!D44/[1]Лист2!$D$47</f>
        <v>1.216</v>
      </c>
      <c r="E44" s="17">
        <f>[1]Лист2!E44/[1]Лист2!$E$47</f>
        <v>0</v>
      </c>
      <c r="F44" s="17">
        <f>[1]Лист2!F44/[1]Лист2!$F$47</f>
        <v>2.0402684563758391</v>
      </c>
      <c r="G44" s="17">
        <f>[1]Лист2!G44/[1]Лист2!$G$47</f>
        <v>1.5265423242467719</v>
      </c>
      <c r="H44" s="17">
        <f>[1]Лист2!H44/[1]Лист2!$H$47</f>
        <v>0</v>
      </c>
      <c r="I44" s="17">
        <f>[1]Лист2!I44/[1]Лист2!$I$47</f>
        <v>15.200000000000001</v>
      </c>
      <c r="J44" s="17">
        <f>[1]Лист2!J44/[1]Лист2!$J$47</f>
        <v>0</v>
      </c>
      <c r="K44" s="17">
        <f>[1]Лист2!K44/[1]Лист2!$K$47</f>
        <v>5.0666666666666664</v>
      </c>
      <c r="L44" s="17">
        <f>[1]Лист2!L44/[1]Лист2!$L$47</f>
        <v>1.1271186440677967</v>
      </c>
      <c r="M44" s="17">
        <v>0</v>
      </c>
      <c r="N44" s="17">
        <f>[1]Лист2!N44/[1]Лист2!$N$47</f>
        <v>2.0821917808219177</v>
      </c>
      <c r="O44" s="17">
        <f>[1]Лист2!O44/[1]Лист2!$O$47</f>
        <v>0</v>
      </c>
      <c r="P44" s="17">
        <f>[1]Лист2!P44/[1]Лист2!$P$47</f>
        <v>0</v>
      </c>
      <c r="Q44" s="17">
        <f>[1]Лист2!Q44/[1]Лист2!$Q$47</f>
        <v>0</v>
      </c>
      <c r="R44" s="17">
        <v>0</v>
      </c>
      <c r="S44" s="17">
        <v>0</v>
      </c>
      <c r="T44" s="17">
        <f>[1]Лист2!T44/[1]Лист2!$T$47</f>
        <v>0</v>
      </c>
      <c r="U44" s="17">
        <v>0</v>
      </c>
      <c r="V44" s="17">
        <f>[1]Лист2!V44/[1]Лист2!$V$47</f>
        <v>3.4029850746268657</v>
      </c>
      <c r="W44" s="17">
        <f>[1]Лист2!W44/[1]Лист2!$W$47</f>
        <v>0</v>
      </c>
      <c r="X44" s="17">
        <f>[1]Лист2!X44/[1]Лист2!$X$47</f>
        <v>0</v>
      </c>
      <c r="Y44" s="17">
        <f>[1]Лист2!Y44/[1]Лист2!$Y$47</f>
        <v>0</v>
      </c>
      <c r="Z44" s="17">
        <f t="shared" si="0"/>
        <v>31.661772946805858</v>
      </c>
      <c r="AA44" s="18"/>
    </row>
    <row r="45" spans="1:27" x14ac:dyDescent="0.3">
      <c r="A45" s="15">
        <v>33</v>
      </c>
      <c r="B45" s="16" t="s">
        <v>124</v>
      </c>
      <c r="C45" s="17">
        <f>[1]Лист2!C45/[1]Лист2!$C$47</f>
        <v>0</v>
      </c>
      <c r="D45" s="17">
        <f>[1]Лист2!D45/[1]Лист2!$D$47</f>
        <v>0</v>
      </c>
      <c r="E45" s="17">
        <f>[1]Лист2!E45/[1]Лист2!$E$47</f>
        <v>0</v>
      </c>
      <c r="F45" s="17">
        <f>[1]Лист2!F45/[1]Лист2!$F$47</f>
        <v>6.8008948545861303</v>
      </c>
      <c r="G45" s="17">
        <f>[1]Лист2!G45/[1]Лист2!$G$47</f>
        <v>0</v>
      </c>
      <c r="H45" s="17">
        <f>[1]Лист2!H45/[1]Лист2!$H$47</f>
        <v>0</v>
      </c>
      <c r="I45" s="17">
        <f>[1]Лист2!I45/[1]Лист2!$I$47</f>
        <v>13.511111111111111</v>
      </c>
      <c r="J45" s="17">
        <f>[1]Лист2!J45/[1]Лист2!$J$47</f>
        <v>4.7241647241647247</v>
      </c>
      <c r="K45" s="17">
        <f>[1]Лист2!K45/[1]Лист2!$K$47</f>
        <v>13.511111111111109</v>
      </c>
      <c r="L45" s="17">
        <f>[1]Лист2!L45/[1]Лист2!$L$47</f>
        <v>9.0169491525423737</v>
      </c>
      <c r="M45" s="17">
        <v>0</v>
      </c>
      <c r="N45" s="17">
        <f>[1]Лист2!N45/[1]Лист2!$N$47</f>
        <v>6.2722814138339249</v>
      </c>
      <c r="O45" s="17">
        <f>[1]Лист2!O45/[1]Лист2!$O$47</f>
        <v>0</v>
      </c>
      <c r="P45" s="17">
        <f>[1]Лист2!P45/[1]Лист2!$P$47</f>
        <v>3.2169312169312163</v>
      </c>
      <c r="Q45" s="17">
        <f>[1]Лист2!Q45/[1]Лист2!$Q$47</f>
        <v>0</v>
      </c>
      <c r="R45" s="17">
        <v>0</v>
      </c>
      <c r="S45" s="17">
        <v>0</v>
      </c>
      <c r="T45" s="17">
        <f>[1]Лист2!T45/[1]Лист2!$T$47</f>
        <v>0</v>
      </c>
      <c r="U45" s="17">
        <v>0</v>
      </c>
      <c r="V45" s="17">
        <f>[1]Лист2!V45/[1]Лист2!$V$47</f>
        <v>4.0331674958540633</v>
      </c>
      <c r="W45" s="17">
        <f>[1]Лист2!W45/[1]Лист2!$W$47</f>
        <v>0</v>
      </c>
      <c r="X45" s="17">
        <f>[1]Лист2!X45/[1]Лист2!$X$47</f>
        <v>0</v>
      </c>
      <c r="Y45" s="17">
        <f>[1]Лист2!Y45/[1]Лист2!$Y$47</f>
        <v>0</v>
      </c>
      <c r="Z45" s="17">
        <f t="shared" si="0"/>
        <v>61.086611080134659</v>
      </c>
      <c r="AA45" s="18"/>
    </row>
    <row r="46" spans="1:27" x14ac:dyDescent="0.3">
      <c r="A46" s="16"/>
      <c r="B46" s="18" t="s">
        <v>125</v>
      </c>
      <c r="C46" s="20">
        <f>[1]Лист2!C46/[1]Лист2!$C$47</f>
        <v>0.86609686609686598</v>
      </c>
      <c r="D46" s="20">
        <f>[1]Лист2!D46/[1]Лист2!$D$47</f>
        <v>0.36029629629629628</v>
      </c>
      <c r="E46" s="20">
        <f>[1]Лист2!E46/[1]Лист2!$E$47</f>
        <v>1.8206461780929866</v>
      </c>
      <c r="F46" s="20">
        <f>[1]Лист2!F46/[1]Лист2!$F$47</f>
        <v>3.173750932140194</v>
      </c>
      <c r="G46" s="20">
        <f>[1]Лист2!G46/[1]Лист2!$G$47</f>
        <v>0.45230883681385831</v>
      </c>
      <c r="H46" s="20">
        <f>[1]Лист2!H46/[1]Лист2!$H$47</f>
        <v>0</v>
      </c>
      <c r="I46" s="20">
        <f>[1]Лист2!I46/[1]Лист2!$I$47</f>
        <v>9.007407407407408</v>
      </c>
      <c r="J46" s="20">
        <f>[1]Лист2!J46/[1]Лист2!$J$47</f>
        <v>1.5747215747215746</v>
      </c>
      <c r="K46" s="20">
        <f>[1]Лист2!K46/[1]Лист2!$K$47</f>
        <v>7.5061728395061724</v>
      </c>
      <c r="L46" s="20">
        <f>[1]Лист2!L46/[1]Лист2!$L$47</f>
        <v>3.3873195229127435</v>
      </c>
      <c r="M46" s="20">
        <f>[1]Лист2!M46/[1]Лист2!$L$47</f>
        <v>0</v>
      </c>
      <c r="N46" s="20">
        <f>[1]Лист2!N46/[1]Лист2!$N$47</f>
        <v>3.2903771351259934</v>
      </c>
      <c r="O46" s="20">
        <f>[1]Лист2!O46/[1]Лист2!$O$47</f>
        <v>0</v>
      </c>
      <c r="P46" s="20">
        <f>[1]Лист2!P46/[1]Лист2!$P$47</f>
        <v>1.0723104056437389</v>
      </c>
      <c r="Q46" s="20">
        <f>[1]Лист2!Q46/[1]Лист2!$Q$47</f>
        <v>0</v>
      </c>
      <c r="R46" s="22">
        <v>0</v>
      </c>
      <c r="S46" s="20">
        <v>0</v>
      </c>
      <c r="T46" s="20">
        <f>[1]Лист2!T46/[1]Лист2!$T$47</f>
        <v>0</v>
      </c>
      <c r="U46" s="20">
        <v>0</v>
      </c>
      <c r="V46" s="20">
        <f>[1]Лист2!V46/[1]Лист2!$V$47</f>
        <v>2.3526810392482034</v>
      </c>
      <c r="W46" s="20">
        <f>[1]Лист2!W46/[1]Лист2!$W$47</f>
        <v>0</v>
      </c>
      <c r="X46" s="20">
        <f>[1]Лист2!X46/[1]Лист2!$X$47</f>
        <v>0</v>
      </c>
      <c r="Y46" s="22">
        <f>[1]Лист2!Y46/[1]Лист2!$Y$47</f>
        <v>0</v>
      </c>
      <c r="Z46" s="22">
        <f t="shared" si="0"/>
        <v>34.864089034006035</v>
      </c>
      <c r="AA46" s="23">
        <v>2</v>
      </c>
    </row>
    <row r="47" spans="1:27" x14ac:dyDescent="0.3">
      <c r="A47" s="16"/>
      <c r="B47" s="18" t="s">
        <v>126</v>
      </c>
      <c r="C47" s="17">
        <f>[1]Лист2!C47/[1]Лист2!$C$47</f>
        <v>1</v>
      </c>
      <c r="D47" s="17">
        <f>[1]Лист2!D47/[1]Лист2!$D$47</f>
        <v>1</v>
      </c>
      <c r="E47" s="17">
        <f>[1]Лист2!E47/[1]Лист2!$E$47</f>
        <v>1</v>
      </c>
      <c r="F47" s="17">
        <f>[1]Лист2!F47/[1]Лист2!$F$47</f>
        <v>1</v>
      </c>
      <c r="G47" s="17">
        <f>[1]Лист2!G47/[1]Лист2!$G$47</f>
        <v>1</v>
      </c>
      <c r="H47" s="17">
        <f>[1]Лист2!H47/[1]Лист2!$H$47</f>
        <v>1</v>
      </c>
      <c r="I47" s="17">
        <f>[1]Лист2!I47/[1]Лист2!$I$47</f>
        <v>1</v>
      </c>
      <c r="J47" s="17">
        <f>[1]Лист2!J47/[1]Лист2!$J$47</f>
        <v>1</v>
      </c>
      <c r="K47" s="17">
        <f>[1]Лист2!K47/[1]Лист2!$K$47</f>
        <v>1</v>
      </c>
      <c r="L47" s="17">
        <f>[1]Лист2!L47/[1]Лист2!$L$47</f>
        <v>1</v>
      </c>
      <c r="M47" s="17">
        <v>1</v>
      </c>
      <c r="N47" s="17">
        <f>[1]Лист2!N47/[1]Лист2!$N$47</f>
        <v>1</v>
      </c>
      <c r="O47" s="17">
        <f>[1]Лист2!O47/[1]Лист2!$O$47</f>
        <v>1</v>
      </c>
      <c r="P47" s="17">
        <f>[1]Лист2!P47/[1]Лист2!$P$47</f>
        <v>1</v>
      </c>
      <c r="Q47" s="17">
        <f>[1]Лист2!Q47/[1]Лист2!$Q$47</f>
        <v>1</v>
      </c>
      <c r="R47" s="17">
        <v>1</v>
      </c>
      <c r="S47" s="17">
        <v>1</v>
      </c>
      <c r="T47" s="17">
        <f>[1]Лист2!T47/[1]Лист2!$T$47</f>
        <v>1</v>
      </c>
      <c r="U47" s="17">
        <v>0</v>
      </c>
      <c r="V47" s="17">
        <f>[1]Лист2!V47/[1]Лист2!$V$47</f>
        <v>1</v>
      </c>
      <c r="W47" s="17">
        <f>[1]Лист2!W47/[1]Лист2!$W$47</f>
        <v>1</v>
      </c>
      <c r="X47" s="17">
        <f>[1]Лист2!X47/[1]Лист2!$X$47</f>
        <v>1</v>
      </c>
      <c r="Y47" s="17">
        <f>[1]Лист2!Y47/[1]Лист2!$Y$47</f>
        <v>1</v>
      </c>
      <c r="Z47" s="17">
        <f t="shared" si="0"/>
        <v>22</v>
      </c>
      <c r="AA47" s="18"/>
    </row>
  </sheetData>
  <mergeCells count="6">
    <mergeCell ref="A2:B6"/>
    <mergeCell ref="C2:E2"/>
    <mergeCell ref="F2:H2"/>
    <mergeCell ref="I2:J2"/>
    <mergeCell ref="K2:N2"/>
    <mergeCell ref="O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2023-02-28T15:14:02Z</dcterms:modified>
</cp:coreProperties>
</file>